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связка" sheetId="1" r:id="rId1"/>
    <sheet name="ориентирование" sheetId="4" r:id="rId2"/>
    <sheet name="Лист3" sheetId="3" r:id="rId3"/>
  </sheets>
  <definedNames>
    <definedName name="_GoBack" localSheetId="1">ориентирование!#REF!</definedName>
    <definedName name="_GoBack" localSheetId="0">связка!#REF!</definedName>
  </definedNames>
  <calcPr calcId="124519"/>
</workbook>
</file>

<file path=xl/calcChain.xml><?xml version="1.0" encoding="utf-8"?>
<calcChain xmlns="http://schemas.openxmlformats.org/spreadsheetml/2006/main">
  <c r="H70" i="1"/>
  <c r="H74"/>
  <c r="H72"/>
  <c r="H66"/>
  <c r="H68"/>
  <c r="H57"/>
  <c r="H59"/>
  <c r="H63"/>
  <c r="H55"/>
  <c r="H61"/>
  <c r="H53"/>
  <c r="H48"/>
  <c r="H39"/>
  <c r="H37"/>
  <c r="H35"/>
  <c r="H33"/>
  <c r="H31"/>
  <c r="H24"/>
  <c r="H21"/>
  <c r="H18"/>
  <c r="H14"/>
  <c r="H16"/>
  <c r="H11"/>
</calcChain>
</file>

<file path=xl/sharedStrings.xml><?xml version="1.0" encoding="utf-8"?>
<sst xmlns="http://schemas.openxmlformats.org/spreadsheetml/2006/main" count="416" uniqueCount="158">
  <si>
    <t>№ связки</t>
  </si>
  <si>
    <t>ФИ</t>
  </si>
  <si>
    <t>Команда, ОУ</t>
  </si>
  <si>
    <t>Год рожд.</t>
  </si>
  <si>
    <t xml:space="preserve">Иванов Никита </t>
  </si>
  <si>
    <t xml:space="preserve">Тихомиров Вова </t>
  </si>
  <si>
    <t xml:space="preserve">Герасимов Саша </t>
  </si>
  <si>
    <t>Ховрин Данил</t>
  </si>
  <si>
    <t>Иванов Георгий</t>
  </si>
  <si>
    <t>Сорокалетовских Артем</t>
  </si>
  <si>
    <t>Шабалина Мария</t>
  </si>
  <si>
    <t>Ермаков Роман</t>
  </si>
  <si>
    <t>Русинов Виталий</t>
  </si>
  <si>
    <t>Дружинин Роман</t>
  </si>
  <si>
    <t>Булатов  Максим</t>
  </si>
  <si>
    <t>Минина Дария</t>
  </si>
  <si>
    <t>Ижбулатов Ильдар</t>
  </si>
  <si>
    <t>Патраков Семен</t>
  </si>
  <si>
    <t xml:space="preserve">Токарев Илья </t>
  </si>
  <si>
    <t xml:space="preserve">Рябинин Денис </t>
  </si>
  <si>
    <t xml:space="preserve">Гельфанов Олег </t>
  </si>
  <si>
    <t xml:space="preserve">Юдин Тимофей </t>
  </si>
  <si>
    <t xml:space="preserve">Баннов Кирилл </t>
  </si>
  <si>
    <t xml:space="preserve">Мурзабаева Вика </t>
  </si>
  <si>
    <t xml:space="preserve">Меньшикова Даша </t>
  </si>
  <si>
    <t xml:space="preserve">Дятлова Марина </t>
  </si>
  <si>
    <t xml:space="preserve">Клементьева Лера </t>
  </si>
  <si>
    <t>17 ноября 2019г</t>
  </si>
  <si>
    <t>Ахматшин Тимур Ильдарович</t>
  </si>
  <si>
    <t>Шигаев Руслан Алмазович</t>
  </si>
  <si>
    <t>Фазлиев Равиль Фанисович</t>
  </si>
  <si>
    <t>АхматшинИмильИльдарович</t>
  </si>
  <si>
    <t>Сек Диана Александровна</t>
  </si>
  <si>
    <t>Усачева Елена Викторовна</t>
  </si>
  <si>
    <t>Назырова Рената Вадимовна</t>
  </si>
  <si>
    <t>Адыева Рината Рустамовна</t>
  </si>
  <si>
    <t>Жуманиязова Камилла Рашидовна</t>
  </si>
  <si>
    <t>Верлан Диана  Сергеевна</t>
  </si>
  <si>
    <t>"Сокол" МКОУ "Красноуфимский РЦ ДОД" на базе МАОУ "Приданниковская СОШ"</t>
  </si>
  <si>
    <t>ОБЭП МКОУ "Красноуфимский РЦ ДОД " на базе МКОУ "Рахмангуловская СОШ"</t>
  </si>
  <si>
    <t>МКОУ «Новосельская СОШ»</t>
  </si>
  <si>
    <t>Ключарова Анастасия</t>
  </si>
  <si>
    <t>Чубарова Дарья</t>
  </si>
  <si>
    <t>Ваулин Ильнур Рудольфович</t>
  </si>
  <si>
    <t>МКОУ «Чатлыковская СОШ»</t>
  </si>
  <si>
    <t>Дильмиев Егор Рауфович</t>
  </si>
  <si>
    <t>Калинкин Илья Васильевич</t>
  </si>
  <si>
    <t>Калягин Юрий Артемович</t>
  </si>
  <si>
    <t>Галикаева Олеся Максимовна</t>
  </si>
  <si>
    <t>Хасанова Диана Анисовна</t>
  </si>
  <si>
    <t>Калягина Ксения Маратовна</t>
  </si>
  <si>
    <t>Капитонова Юлия Андреевна</t>
  </si>
  <si>
    <t>Орлов Кирилл</t>
  </si>
  <si>
    <t>«МАОУ АГО ЦДО»</t>
  </si>
  <si>
    <t>Никонов Геннадий</t>
  </si>
  <si>
    <t>Никонова Марина</t>
  </si>
  <si>
    <t>Катайцева Мария</t>
  </si>
  <si>
    <t>Бузмаков Ярослав</t>
  </si>
  <si>
    <t>Маньковский Илья</t>
  </si>
  <si>
    <t>Беляев Данил</t>
  </si>
  <si>
    <t>Бебнев Максим</t>
  </si>
  <si>
    <t>Жуков Никита</t>
  </si>
  <si>
    <t>Кузнецова Анастасия</t>
  </si>
  <si>
    <t>МАОУ Криулинская СОШ</t>
  </si>
  <si>
    <t xml:space="preserve">Зубова Анастасия </t>
  </si>
  <si>
    <t>Костылева Елизавета</t>
  </si>
  <si>
    <t>Шабутдинова Милана</t>
  </si>
  <si>
    <t>Бородин Андрей</t>
  </si>
  <si>
    <t>Ихъяев Артем</t>
  </si>
  <si>
    <t>МАОУ "Криулинская СОШ"</t>
  </si>
  <si>
    <t>1 класс дистанции</t>
  </si>
  <si>
    <t>2 класс дистанции</t>
  </si>
  <si>
    <t>1.1</t>
  </si>
  <si>
    <t>1.2</t>
  </si>
  <si>
    <t>2.1</t>
  </si>
  <si>
    <t>2.2</t>
  </si>
  <si>
    <t>3.1</t>
  </si>
  <si>
    <t>3.2</t>
  </si>
  <si>
    <t>4.1</t>
  </si>
  <si>
    <t>4.2</t>
  </si>
  <si>
    <t>5.1</t>
  </si>
  <si>
    <t>5.2</t>
  </si>
  <si>
    <t>6.1</t>
  </si>
  <si>
    <t>6.2</t>
  </si>
  <si>
    <t>7.1</t>
  </si>
  <si>
    <t>7.2</t>
  </si>
  <si>
    <t>8.1</t>
  </si>
  <si>
    <t>8.2</t>
  </si>
  <si>
    <t>Время старта</t>
  </si>
  <si>
    <t>Время финиша</t>
  </si>
  <si>
    <t>Результат</t>
  </si>
  <si>
    <t>Место</t>
  </si>
  <si>
    <t>Муниципальное казенное образовательное учреждение "Красноуфимский районный центр дополнительного образования детей"</t>
  </si>
  <si>
    <t>Комитет по физической  культуре, спорту и молодёжной политике АМО Красноуфимский округ</t>
  </si>
  <si>
    <t>ПРОТОКОЛ РЕЗУЛЬТАТОВ</t>
  </si>
  <si>
    <t>открытых соревнований обучающихся МО Красноуфимский округ</t>
  </si>
  <si>
    <t>Спортивный разряд
 (по СТ)</t>
  </si>
  <si>
    <t>10.1</t>
  </si>
  <si>
    <t>10.2</t>
  </si>
  <si>
    <t>11.1</t>
  </si>
  <si>
    <t>11.2</t>
  </si>
  <si>
    <t>12.1</t>
  </si>
  <si>
    <t>12.2</t>
  </si>
  <si>
    <t>13.1</t>
  </si>
  <si>
    <t>13.2</t>
  </si>
  <si>
    <t>14.1</t>
  </si>
  <si>
    <t>14.2</t>
  </si>
  <si>
    <t>15.1</t>
  </si>
  <si>
    <t>15.2</t>
  </si>
  <si>
    <t>16.1</t>
  </si>
  <si>
    <t>16.2</t>
  </si>
  <si>
    <t>17.1</t>
  </si>
  <si>
    <t>17.2</t>
  </si>
  <si>
    <t>18.1</t>
  </si>
  <si>
    <t>18.2</t>
  </si>
  <si>
    <t>19.1</t>
  </si>
  <si>
    <t>19.2</t>
  </si>
  <si>
    <t>20.1</t>
  </si>
  <si>
    <t>20.2</t>
  </si>
  <si>
    <t>21.1</t>
  </si>
  <si>
    <t>21.2</t>
  </si>
  <si>
    <t>22.1</t>
  </si>
  <si>
    <t>22.2</t>
  </si>
  <si>
    <t>23.1</t>
  </si>
  <si>
    <t>23.2</t>
  </si>
  <si>
    <t>24.1</t>
  </si>
  <si>
    <t>24.2</t>
  </si>
  <si>
    <t>25.1</t>
  </si>
  <si>
    <t>25.2</t>
  </si>
  <si>
    <t>26.1</t>
  </si>
  <si>
    <t>26.2</t>
  </si>
  <si>
    <t>27.1</t>
  </si>
  <si>
    <t>27.2</t>
  </si>
  <si>
    <t>28.1</t>
  </si>
  <si>
    <t>28.2</t>
  </si>
  <si>
    <t>29.1</t>
  </si>
  <si>
    <t>29.2</t>
  </si>
  <si>
    <t>30.1</t>
  </si>
  <si>
    <t>30.2</t>
  </si>
  <si>
    <t>Возрастная группа "мальчики 8-9 лет"</t>
  </si>
  <si>
    <t>Возрастная группа "мальчики 10-11 лет"</t>
  </si>
  <si>
    <t>Возрастная группа "девочки 10-11 лет"</t>
  </si>
  <si>
    <t>Возрастная группа "мальчики 12-13 лет"</t>
  </si>
  <si>
    <t>Возрастная группа "девочки 12-13 лет"</t>
  </si>
  <si>
    <t>Возрастная группа "юноши 14-15 лет"</t>
  </si>
  <si>
    <t>Возрастная группа "девушки 14-15 лет"</t>
  </si>
  <si>
    <r>
      <t xml:space="preserve">по спортивному туризму </t>
    </r>
    <r>
      <rPr>
        <b/>
        <sz val="11"/>
        <color theme="1"/>
        <rFont val="Calibri"/>
        <family val="2"/>
        <charset val="204"/>
        <scheme val="minor"/>
      </rPr>
      <t xml:space="preserve"> (дисциплина «ориентирование - лабиринт»)</t>
    </r>
    <r>
      <rPr>
        <sz val="11"/>
        <color theme="1"/>
        <rFont val="Calibri"/>
        <family val="2"/>
        <charset val="204"/>
        <scheme val="minor"/>
      </rPr>
      <t xml:space="preserve"> «СВЯЗКИ - OPEN AIR»</t>
    </r>
  </si>
  <si>
    <r>
      <t xml:space="preserve">по спортивному туризму </t>
    </r>
    <r>
      <rPr>
        <b/>
        <sz val="11"/>
        <color theme="1"/>
        <rFont val="Calibri"/>
        <family val="2"/>
        <charset val="204"/>
        <scheme val="minor"/>
      </rPr>
      <t xml:space="preserve"> (дисциплина «дистанция-пешеходная-связка») </t>
    </r>
    <r>
      <rPr>
        <sz val="11"/>
        <color theme="1"/>
        <rFont val="Calibri"/>
        <family val="2"/>
        <charset val="204"/>
        <scheme val="minor"/>
      </rPr>
      <t>«СВЯЗКИ - OPEN AIR»</t>
    </r>
  </si>
  <si>
    <t>отс.</t>
  </si>
  <si>
    <t>Адыев Денис</t>
  </si>
  <si>
    <t>Юревич Максим</t>
  </si>
  <si>
    <t>сумма отс.</t>
  </si>
  <si>
    <t>Гл.секретарь</t>
  </si>
  <si>
    <t>Н.М.Мещерякова/СС1К, МО Красноуфимский округ</t>
  </si>
  <si>
    <t>Количество снятий</t>
  </si>
  <si>
    <t>Время на дистанции</t>
  </si>
  <si>
    <t>-</t>
  </si>
  <si>
    <t>Муниципальное казенное образовательное учреждение 
"Красноуфимский районный центр дополнительного образования детей"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</si>
</sst>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6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0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0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49" fontId="7" fillId="0" borderId="10" xfId="0" applyNumberFormat="1" applyFont="1" applyBorder="1" applyAlignment="1">
      <alignment horizontal="center" wrapText="1"/>
    </xf>
    <xf numFmtId="0" fontId="7" fillId="0" borderId="14" xfId="0" applyFont="1" applyBorder="1" applyAlignment="1">
      <alignment horizontal="left" wrapText="1"/>
    </xf>
    <xf numFmtId="49" fontId="7" fillId="0" borderId="12" xfId="0" applyNumberFormat="1" applyFont="1" applyBorder="1" applyAlignment="1">
      <alignment horizontal="center" wrapText="1"/>
    </xf>
    <xf numFmtId="0" fontId="7" fillId="0" borderId="15" xfId="0" applyFont="1" applyBorder="1" applyAlignment="1">
      <alignment horizontal="left" wrapText="1"/>
    </xf>
    <xf numFmtId="0" fontId="4" fillId="0" borderId="0" xfId="0" applyFont="1" applyAlignment="1">
      <alignment horizontal="center" vertical="center"/>
    </xf>
    <xf numFmtId="21" fontId="5" fillId="0" borderId="11" xfId="0" applyNumberFormat="1" applyFont="1" applyBorder="1" applyAlignment="1">
      <alignment horizontal="center" vertical="top" wrapText="1"/>
    </xf>
    <xf numFmtId="21" fontId="5" fillId="0" borderId="14" xfId="0" applyNumberFormat="1" applyFont="1" applyBorder="1" applyAlignment="1">
      <alignment horizontal="center" vertical="top" wrapText="1"/>
    </xf>
    <xf numFmtId="21" fontId="5" fillId="0" borderId="18" xfId="0" applyNumberFormat="1" applyFont="1" applyBorder="1" applyAlignment="1">
      <alignment horizontal="center" vertical="top" wrapText="1"/>
    </xf>
    <xf numFmtId="0" fontId="5" fillId="0" borderId="13" xfId="0" applyFont="1" applyBorder="1" applyAlignment="1">
      <alignment horizontal="right" vertical="top" wrapText="1"/>
    </xf>
    <xf numFmtId="21" fontId="5" fillId="0" borderId="15" xfId="0" applyNumberFormat="1" applyFont="1" applyBorder="1" applyAlignment="1">
      <alignment horizontal="center" vertical="top" wrapText="1"/>
    </xf>
    <xf numFmtId="21" fontId="5" fillId="0" borderId="13" xfId="0" applyNumberFormat="1" applyFont="1" applyBorder="1" applyAlignment="1">
      <alignment horizontal="center" vertical="top" wrapText="1"/>
    </xf>
    <xf numFmtId="21" fontId="5" fillId="0" borderId="19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21" fontId="5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4" fillId="0" borderId="7" xfId="0" applyFont="1" applyBorder="1" applyAlignment="1">
      <alignment horizontal="right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9"/>
  <sheetViews>
    <sheetView view="pageBreakPreview" topLeftCell="A67" zoomScale="60" workbookViewId="0">
      <selection activeCell="B53" sqref="B53:D54"/>
    </sheetView>
  </sheetViews>
  <sheetFormatPr defaultRowHeight="18.75"/>
  <cols>
    <col min="1" max="1" width="9.140625" style="1"/>
    <col min="2" max="2" width="25.42578125" style="3" customWidth="1"/>
    <col min="3" max="3" width="40.42578125" style="7" customWidth="1"/>
    <col min="4" max="4" width="14.42578125" style="1" customWidth="1"/>
    <col min="5" max="5" width="13.28515625" style="2" customWidth="1"/>
    <col min="6" max="9" width="14.85546875" style="2" customWidth="1"/>
  </cols>
  <sheetData>
    <row r="1" spans="1:9">
      <c r="A1" s="40" t="s">
        <v>92</v>
      </c>
      <c r="B1" s="40"/>
      <c r="C1" s="40"/>
      <c r="D1" s="40"/>
      <c r="E1" s="40"/>
      <c r="F1" s="40"/>
      <c r="G1" s="40"/>
      <c r="H1" s="40"/>
      <c r="I1" s="40"/>
    </row>
    <row r="2" spans="1:9">
      <c r="A2" s="40" t="s">
        <v>93</v>
      </c>
      <c r="B2" s="40"/>
      <c r="C2" s="40"/>
      <c r="D2" s="40"/>
      <c r="E2" s="40"/>
      <c r="F2" s="40"/>
      <c r="G2" s="40"/>
      <c r="H2" s="40"/>
      <c r="I2" s="40"/>
    </row>
    <row r="4" spans="1:9">
      <c r="A4" s="40" t="s">
        <v>94</v>
      </c>
      <c r="B4" s="40"/>
      <c r="C4" s="40"/>
      <c r="D4" s="40"/>
      <c r="E4" s="40"/>
      <c r="F4" s="40"/>
      <c r="G4" s="40"/>
      <c r="H4" s="40"/>
      <c r="I4" s="40"/>
    </row>
    <row r="5" spans="1:9" ht="18.75" customHeight="1">
      <c r="A5" s="41" t="s">
        <v>95</v>
      </c>
      <c r="B5" s="41"/>
      <c r="C5" s="41"/>
      <c r="D5" s="41"/>
      <c r="E5" s="41"/>
      <c r="F5" s="41"/>
      <c r="G5" s="41"/>
      <c r="H5" s="41"/>
      <c r="I5" s="41"/>
    </row>
    <row r="6" spans="1:9" ht="18.75" customHeight="1">
      <c r="A6" s="41" t="s">
        <v>147</v>
      </c>
      <c r="B6" s="42"/>
      <c r="C6" s="42"/>
      <c r="D6" s="42"/>
      <c r="E6" s="42"/>
      <c r="F6" s="42"/>
      <c r="G6" s="42"/>
      <c r="H6" s="42"/>
      <c r="I6" s="42"/>
    </row>
    <row r="7" spans="1:9">
      <c r="F7" s="4"/>
      <c r="G7" s="4"/>
      <c r="H7" s="43" t="s">
        <v>27</v>
      </c>
      <c r="I7" s="43"/>
    </row>
    <row r="8" spans="1:9" ht="50.25" customHeight="1">
      <c r="A8" s="5" t="s">
        <v>0</v>
      </c>
      <c r="B8" s="5" t="s">
        <v>1</v>
      </c>
      <c r="C8" s="5" t="s">
        <v>2</v>
      </c>
      <c r="D8" s="5" t="s">
        <v>3</v>
      </c>
      <c r="E8" s="8" t="s">
        <v>96</v>
      </c>
      <c r="F8" s="8" t="s">
        <v>88</v>
      </c>
      <c r="G8" s="8" t="s">
        <v>89</v>
      </c>
      <c r="H8" s="8" t="s">
        <v>90</v>
      </c>
      <c r="I8" s="8" t="s">
        <v>91</v>
      </c>
    </row>
    <row r="9" spans="1:9" ht="17.25" customHeight="1">
      <c r="A9" s="44" t="s">
        <v>70</v>
      </c>
      <c r="B9" s="45"/>
      <c r="C9" s="45"/>
      <c r="D9" s="45"/>
      <c r="E9" s="45"/>
      <c r="F9" s="45"/>
      <c r="G9" s="45"/>
      <c r="H9" s="45"/>
      <c r="I9" s="45"/>
    </row>
    <row r="10" spans="1:9" ht="15.75" customHeight="1" thickBot="1">
      <c r="A10" s="46" t="s">
        <v>139</v>
      </c>
      <c r="B10" s="47"/>
      <c r="C10" s="47"/>
      <c r="D10" s="47"/>
      <c r="E10" s="47"/>
      <c r="F10" s="47"/>
      <c r="G10" s="47"/>
      <c r="H10" s="47"/>
      <c r="I10" s="47"/>
    </row>
    <row r="11" spans="1:9" ht="33.75" customHeight="1">
      <c r="A11" s="20" t="s">
        <v>72</v>
      </c>
      <c r="B11" s="21" t="s">
        <v>19</v>
      </c>
      <c r="C11" s="6" t="s">
        <v>38</v>
      </c>
      <c r="D11" s="17">
        <v>2008</v>
      </c>
      <c r="E11" s="9"/>
      <c r="F11" s="25">
        <v>0</v>
      </c>
      <c r="G11" s="26">
        <v>6.9791666666666674E-3</v>
      </c>
      <c r="H11" s="27">
        <f>G11-F11</f>
        <v>6.9791666666666674E-3</v>
      </c>
      <c r="I11" s="13">
        <v>1</v>
      </c>
    </row>
    <row r="12" spans="1:9" ht="33.75" customHeight="1" thickBot="1">
      <c r="A12" s="22" t="s">
        <v>73</v>
      </c>
      <c r="B12" s="23" t="s">
        <v>20</v>
      </c>
      <c r="C12" s="19" t="s">
        <v>38</v>
      </c>
      <c r="D12" s="18">
        <v>2008</v>
      </c>
      <c r="E12" s="10"/>
      <c r="F12" s="10"/>
      <c r="G12" s="12"/>
      <c r="H12" s="16"/>
      <c r="I12" s="14"/>
    </row>
    <row r="13" spans="1:9" ht="17.25" customHeight="1" thickBot="1">
      <c r="A13" s="48" t="s">
        <v>140</v>
      </c>
      <c r="B13" s="49"/>
      <c r="C13" s="49"/>
      <c r="D13" s="49"/>
      <c r="E13" s="49"/>
      <c r="F13" s="49"/>
      <c r="G13" s="49"/>
      <c r="H13" s="49"/>
      <c r="I13" s="49"/>
    </row>
    <row r="14" spans="1:9" ht="35.25" customHeight="1">
      <c r="A14" s="20" t="s">
        <v>76</v>
      </c>
      <c r="B14" s="21" t="s">
        <v>14</v>
      </c>
      <c r="C14" s="6" t="s">
        <v>69</v>
      </c>
      <c r="D14" s="17">
        <v>2008</v>
      </c>
      <c r="E14" s="9"/>
      <c r="F14" s="25">
        <v>0.125</v>
      </c>
      <c r="G14" s="26">
        <v>0.13218749999999999</v>
      </c>
      <c r="H14" s="27">
        <f>G14-F14-G15</f>
        <v>5.7986111111110964E-3</v>
      </c>
      <c r="I14" s="13">
        <v>1</v>
      </c>
    </row>
    <row r="15" spans="1:9" ht="35.25" customHeight="1" thickBot="1">
      <c r="A15" s="22" t="s">
        <v>77</v>
      </c>
      <c r="B15" s="23" t="s">
        <v>13</v>
      </c>
      <c r="C15" s="19" t="s">
        <v>69</v>
      </c>
      <c r="D15" s="18">
        <v>2008</v>
      </c>
      <c r="E15" s="10"/>
      <c r="F15" s="28" t="s">
        <v>148</v>
      </c>
      <c r="G15" s="29">
        <v>1.3888888888888889E-3</v>
      </c>
      <c r="H15" s="16"/>
      <c r="I15" s="14"/>
    </row>
    <row r="16" spans="1:9" ht="35.25" customHeight="1">
      <c r="A16" s="20" t="s">
        <v>74</v>
      </c>
      <c r="B16" s="21" t="s">
        <v>18</v>
      </c>
      <c r="C16" s="6" t="s">
        <v>38</v>
      </c>
      <c r="D16" s="17">
        <v>2008</v>
      </c>
      <c r="E16" s="9"/>
      <c r="F16" s="25">
        <v>2.0833333333333333E-3</v>
      </c>
      <c r="G16" s="26">
        <v>1.0046296296296296E-2</v>
      </c>
      <c r="H16" s="27">
        <f>G16-F16</f>
        <v>7.9629629629629634E-3</v>
      </c>
      <c r="I16" s="13">
        <v>2</v>
      </c>
    </row>
    <row r="17" spans="1:9" ht="35.25" customHeight="1" thickBot="1">
      <c r="A17" s="22" t="s">
        <v>75</v>
      </c>
      <c r="B17" s="23" t="s">
        <v>6</v>
      </c>
      <c r="C17" s="19" t="s">
        <v>38</v>
      </c>
      <c r="D17" s="18">
        <v>2010</v>
      </c>
      <c r="E17" s="10"/>
      <c r="F17" s="10"/>
      <c r="G17" s="12"/>
      <c r="H17" s="16"/>
      <c r="I17" s="14"/>
    </row>
    <row r="18" spans="1:9" ht="35.25" customHeight="1">
      <c r="A18" s="20" t="s">
        <v>78</v>
      </c>
      <c r="B18" s="21" t="s">
        <v>52</v>
      </c>
      <c r="C18" s="6" t="s">
        <v>53</v>
      </c>
      <c r="D18" s="17">
        <v>2008</v>
      </c>
      <c r="E18" s="9"/>
      <c r="F18" s="25">
        <v>6.2499999999999995E-3</v>
      </c>
      <c r="G18" s="26">
        <v>1.5497685185185186E-2</v>
      </c>
      <c r="H18" s="27">
        <f>G18-F18</f>
        <v>9.2476851851851852E-3</v>
      </c>
      <c r="I18" s="13">
        <v>3</v>
      </c>
    </row>
    <row r="19" spans="1:9" ht="35.25" customHeight="1" thickBot="1">
      <c r="A19" s="22" t="s">
        <v>79</v>
      </c>
      <c r="B19" s="23" t="s">
        <v>54</v>
      </c>
      <c r="C19" s="19" t="s">
        <v>53</v>
      </c>
      <c r="D19" s="18">
        <v>2008</v>
      </c>
      <c r="E19" s="10"/>
      <c r="F19" s="10"/>
      <c r="G19" s="12"/>
      <c r="H19" s="16"/>
      <c r="I19" s="14"/>
    </row>
    <row r="20" spans="1:9" ht="15.75" customHeight="1" thickBot="1">
      <c r="A20" s="38" t="s">
        <v>141</v>
      </c>
      <c r="B20" s="39"/>
      <c r="C20" s="39"/>
      <c r="D20" s="39"/>
      <c r="E20" s="39"/>
      <c r="F20" s="39"/>
      <c r="G20" s="39"/>
      <c r="H20" s="39"/>
      <c r="I20" s="39"/>
    </row>
    <row r="21" spans="1:9" ht="36" customHeight="1">
      <c r="A21" s="20" t="s">
        <v>80</v>
      </c>
      <c r="B21" s="21" t="s">
        <v>64</v>
      </c>
      <c r="C21" s="6" t="s">
        <v>69</v>
      </c>
      <c r="D21" s="17">
        <v>2008</v>
      </c>
      <c r="E21" s="9"/>
      <c r="F21" s="25">
        <v>0.11458333333333333</v>
      </c>
      <c r="G21" s="26">
        <v>0.12378472222222221</v>
      </c>
      <c r="H21" s="27">
        <f>G21-F21</f>
        <v>9.201388888888884E-3</v>
      </c>
      <c r="I21" s="13">
        <v>1</v>
      </c>
    </row>
    <row r="22" spans="1:9" ht="36" customHeight="1" thickBot="1">
      <c r="A22" s="22" t="s">
        <v>81</v>
      </c>
      <c r="B22" s="23" t="s">
        <v>15</v>
      </c>
      <c r="C22" s="19" t="s">
        <v>69</v>
      </c>
      <c r="D22" s="18">
        <v>2008</v>
      </c>
      <c r="E22" s="10"/>
      <c r="F22" s="10"/>
      <c r="G22" s="12"/>
      <c r="H22" s="16"/>
      <c r="I22" s="14"/>
    </row>
    <row r="23" spans="1:9" ht="36" customHeight="1">
      <c r="A23" s="20" t="s">
        <v>86</v>
      </c>
      <c r="B23" s="21" t="s">
        <v>55</v>
      </c>
      <c r="C23" s="6" t="s">
        <v>53</v>
      </c>
      <c r="D23" s="17">
        <v>2009</v>
      </c>
      <c r="E23" s="9"/>
      <c r="F23" s="9"/>
      <c r="G23" s="11"/>
      <c r="H23" s="15"/>
      <c r="I23" s="13">
        <v>2</v>
      </c>
    </row>
    <row r="24" spans="1:9" ht="36" customHeight="1" thickBot="1">
      <c r="A24" s="22" t="s">
        <v>87</v>
      </c>
      <c r="B24" s="23" t="s">
        <v>56</v>
      </c>
      <c r="C24" s="19" t="s">
        <v>53</v>
      </c>
      <c r="D24" s="18">
        <v>2009</v>
      </c>
      <c r="E24" s="10"/>
      <c r="F24" s="30">
        <v>9.0277777777777787E-3</v>
      </c>
      <c r="G24" s="29">
        <v>2.0462962962962964E-2</v>
      </c>
      <c r="H24" s="31">
        <f>G24-F24</f>
        <v>1.1435185185185185E-2</v>
      </c>
      <c r="I24" s="14"/>
    </row>
    <row r="25" spans="1:9" ht="36" customHeight="1">
      <c r="A25" s="20" t="s">
        <v>82</v>
      </c>
      <c r="B25" s="21" t="s">
        <v>50</v>
      </c>
      <c r="C25" s="6" t="s">
        <v>44</v>
      </c>
      <c r="D25" s="17">
        <v>2009</v>
      </c>
      <c r="E25" s="9"/>
      <c r="F25" s="9"/>
      <c r="G25" s="11"/>
      <c r="H25" s="15"/>
      <c r="I25" s="13"/>
    </row>
    <row r="26" spans="1:9" ht="36" customHeight="1" thickBot="1">
      <c r="A26" s="22" t="s">
        <v>83</v>
      </c>
      <c r="B26" s="23" t="s">
        <v>51</v>
      </c>
      <c r="C26" s="19" t="s">
        <v>44</v>
      </c>
      <c r="D26" s="18">
        <v>2010</v>
      </c>
      <c r="E26" s="10"/>
      <c r="F26" s="10"/>
      <c r="G26" s="12"/>
      <c r="H26" s="16"/>
      <c r="I26" s="14"/>
    </row>
    <row r="27" spans="1:9" ht="36" customHeight="1">
      <c r="A27" s="20" t="s">
        <v>84</v>
      </c>
      <c r="B27" s="21" t="s">
        <v>36</v>
      </c>
      <c r="C27" s="6" t="s">
        <v>39</v>
      </c>
      <c r="D27" s="17">
        <v>2008</v>
      </c>
      <c r="E27" s="9"/>
      <c r="F27" s="9"/>
      <c r="G27" s="11"/>
      <c r="H27" s="15"/>
      <c r="I27" s="13"/>
    </row>
    <row r="28" spans="1:9" ht="36" customHeight="1" thickBot="1">
      <c r="A28" s="22" t="s">
        <v>85</v>
      </c>
      <c r="B28" s="23" t="s">
        <v>37</v>
      </c>
      <c r="C28" s="19" t="s">
        <v>39</v>
      </c>
      <c r="D28" s="18">
        <v>2008</v>
      </c>
      <c r="E28" s="10"/>
      <c r="F28" s="10"/>
      <c r="G28" s="12"/>
      <c r="H28" s="16"/>
      <c r="I28" s="14"/>
    </row>
    <row r="29" spans="1:9" ht="15.75" customHeight="1">
      <c r="A29" s="44" t="s">
        <v>71</v>
      </c>
      <c r="B29" s="45"/>
      <c r="C29" s="45"/>
      <c r="D29" s="45"/>
      <c r="E29" s="45"/>
      <c r="F29" s="45"/>
      <c r="G29" s="45"/>
      <c r="H29" s="45"/>
      <c r="I29" s="45"/>
    </row>
    <row r="30" spans="1:9" ht="15.75" customHeight="1" thickBot="1">
      <c r="A30" s="38" t="s">
        <v>142</v>
      </c>
      <c r="B30" s="39"/>
      <c r="C30" s="39"/>
      <c r="D30" s="39"/>
      <c r="E30" s="39"/>
      <c r="F30" s="39"/>
      <c r="G30" s="39"/>
      <c r="H30" s="39"/>
      <c r="I30" s="39"/>
    </row>
    <row r="31" spans="1:9" ht="34.5" customHeight="1">
      <c r="A31" s="20" t="s">
        <v>101</v>
      </c>
      <c r="B31" s="21" t="s">
        <v>28</v>
      </c>
      <c r="C31" s="6" t="s">
        <v>39</v>
      </c>
      <c r="D31" s="17">
        <v>2006</v>
      </c>
      <c r="E31" s="9"/>
      <c r="F31" s="25">
        <v>1.9444444444444445E-2</v>
      </c>
      <c r="G31" s="26">
        <v>3.394675925925926E-2</v>
      </c>
      <c r="H31" s="27">
        <f>G31-F31</f>
        <v>1.4502314814814815E-2</v>
      </c>
      <c r="I31" s="13">
        <v>1</v>
      </c>
    </row>
    <row r="32" spans="1:9" ht="34.5" customHeight="1" thickBot="1">
      <c r="A32" s="22" t="s">
        <v>102</v>
      </c>
      <c r="B32" s="23" t="s">
        <v>29</v>
      </c>
      <c r="C32" s="19" t="s">
        <v>39</v>
      </c>
      <c r="D32" s="18">
        <v>2008</v>
      </c>
      <c r="E32" s="10"/>
      <c r="F32" s="10"/>
      <c r="G32" s="12"/>
      <c r="H32" s="16"/>
      <c r="I32" s="14"/>
    </row>
    <row r="33" spans="1:9" ht="34.5" customHeight="1">
      <c r="A33" s="20" t="s">
        <v>103</v>
      </c>
      <c r="B33" s="21" t="s">
        <v>30</v>
      </c>
      <c r="C33" s="6" t="s">
        <v>39</v>
      </c>
      <c r="D33" s="17">
        <v>2007</v>
      </c>
      <c r="E33" s="9"/>
      <c r="F33" s="25">
        <v>3.6111111111111115E-2</v>
      </c>
      <c r="G33" s="26">
        <v>5.4189814814814809E-2</v>
      </c>
      <c r="H33" s="27">
        <f>G33-F33</f>
        <v>1.8078703703703694E-2</v>
      </c>
      <c r="I33" s="13">
        <v>2</v>
      </c>
    </row>
    <row r="34" spans="1:9" ht="34.5" customHeight="1" thickBot="1">
      <c r="A34" s="22" t="s">
        <v>104</v>
      </c>
      <c r="B34" s="23" t="s">
        <v>31</v>
      </c>
      <c r="C34" s="19" t="s">
        <v>39</v>
      </c>
      <c r="D34" s="18">
        <v>2008</v>
      </c>
      <c r="E34" s="10"/>
      <c r="F34" s="10"/>
      <c r="G34" s="12"/>
      <c r="H34" s="16"/>
      <c r="I34" s="14"/>
    </row>
    <row r="35" spans="1:9" ht="34.5" customHeight="1">
      <c r="A35" s="20" t="s">
        <v>105</v>
      </c>
      <c r="B35" s="21" t="s">
        <v>57</v>
      </c>
      <c r="C35" s="6" t="s">
        <v>53</v>
      </c>
      <c r="D35" s="17">
        <v>2007</v>
      </c>
      <c r="E35" s="9"/>
      <c r="F35" s="25">
        <v>2.4999999999999998E-2</v>
      </c>
      <c r="G35" s="26">
        <v>4.6388888888888889E-2</v>
      </c>
      <c r="H35" s="27">
        <f>G35-F35</f>
        <v>2.1388888888888891E-2</v>
      </c>
      <c r="I35" s="13">
        <v>3</v>
      </c>
    </row>
    <row r="36" spans="1:9" ht="34.5" customHeight="1" thickBot="1">
      <c r="A36" s="22" t="s">
        <v>106</v>
      </c>
      <c r="B36" s="23" t="s">
        <v>58</v>
      </c>
      <c r="C36" s="19" t="s">
        <v>53</v>
      </c>
      <c r="D36" s="18">
        <v>2006</v>
      </c>
      <c r="E36" s="10"/>
      <c r="F36" s="10"/>
      <c r="G36" s="12"/>
      <c r="H36" s="16"/>
      <c r="I36" s="14"/>
    </row>
    <row r="37" spans="1:9" ht="34.5" customHeight="1">
      <c r="A37" s="20" t="s">
        <v>107</v>
      </c>
      <c r="B37" s="21" t="s">
        <v>11</v>
      </c>
      <c r="C37" s="6" t="s">
        <v>53</v>
      </c>
      <c r="D37" s="17">
        <v>2006</v>
      </c>
      <c r="E37" s="9"/>
      <c r="F37" s="25">
        <v>2.6388888888888889E-2</v>
      </c>
      <c r="G37" s="26">
        <v>4.9479166666666664E-2</v>
      </c>
      <c r="H37" s="27">
        <f>G37-F37</f>
        <v>2.3090277777777776E-2</v>
      </c>
      <c r="I37" s="13">
        <v>4</v>
      </c>
    </row>
    <row r="38" spans="1:9" ht="34.5" customHeight="1" thickBot="1">
      <c r="A38" s="22" t="s">
        <v>108</v>
      </c>
      <c r="B38" s="23" t="s">
        <v>12</v>
      </c>
      <c r="C38" s="19" t="s">
        <v>53</v>
      </c>
      <c r="D38" s="18">
        <v>2006</v>
      </c>
      <c r="E38" s="10"/>
      <c r="F38" s="10"/>
      <c r="G38" s="12"/>
      <c r="H38" s="16"/>
      <c r="I38" s="14"/>
    </row>
    <row r="39" spans="1:9" ht="34.5" customHeight="1">
      <c r="A39" s="20" t="s">
        <v>109</v>
      </c>
      <c r="B39" s="21" t="s">
        <v>16</v>
      </c>
      <c r="C39" s="6" t="s">
        <v>69</v>
      </c>
      <c r="D39" s="17">
        <v>2006</v>
      </c>
      <c r="E39" s="9"/>
      <c r="F39" s="25">
        <v>0.10069444444444443</v>
      </c>
      <c r="G39" s="26">
        <v>0.12702546296296297</v>
      </c>
      <c r="H39" s="27">
        <f>G39-F39</f>
        <v>2.6331018518518531E-2</v>
      </c>
      <c r="I39" s="13">
        <v>5</v>
      </c>
    </row>
    <row r="40" spans="1:9" ht="34.5" customHeight="1" thickBot="1">
      <c r="A40" s="22" t="s">
        <v>110</v>
      </c>
      <c r="B40" s="23" t="s">
        <v>17</v>
      </c>
      <c r="C40" s="19" t="s">
        <v>69</v>
      </c>
      <c r="D40" s="18">
        <v>2006</v>
      </c>
      <c r="E40" s="10"/>
      <c r="F40" s="10"/>
      <c r="G40" s="12"/>
      <c r="H40" s="16"/>
      <c r="I40" s="14"/>
    </row>
    <row r="41" spans="1:9" ht="34.5" customHeight="1">
      <c r="A41" s="20" t="s">
        <v>97</v>
      </c>
      <c r="B41" s="21" t="s">
        <v>43</v>
      </c>
      <c r="C41" s="6" t="s">
        <v>44</v>
      </c>
      <c r="D41" s="17">
        <v>2007</v>
      </c>
      <c r="E41" s="9"/>
      <c r="F41" s="9"/>
      <c r="G41" s="11"/>
      <c r="H41" s="15"/>
      <c r="I41" s="13"/>
    </row>
    <row r="42" spans="1:9" ht="34.5" customHeight="1" thickBot="1">
      <c r="A42" s="22" t="s">
        <v>98</v>
      </c>
      <c r="B42" s="23" t="s">
        <v>45</v>
      </c>
      <c r="C42" s="19" t="s">
        <v>44</v>
      </c>
      <c r="D42" s="18">
        <v>2007</v>
      </c>
      <c r="E42" s="10"/>
      <c r="F42" s="10"/>
      <c r="G42" s="12"/>
      <c r="H42" s="16"/>
      <c r="I42" s="14"/>
    </row>
    <row r="43" spans="1:9" ht="34.5" customHeight="1">
      <c r="A43" s="20" t="s">
        <v>99</v>
      </c>
      <c r="B43" s="21" t="s">
        <v>46</v>
      </c>
      <c r="C43" s="6" t="s">
        <v>44</v>
      </c>
      <c r="D43" s="17">
        <v>2006</v>
      </c>
      <c r="E43" s="9"/>
      <c r="F43" s="9"/>
      <c r="G43" s="11"/>
      <c r="H43" s="15"/>
      <c r="I43" s="13"/>
    </row>
    <row r="44" spans="1:9" ht="34.5" customHeight="1" thickBot="1">
      <c r="A44" s="22" t="s">
        <v>100</v>
      </c>
      <c r="B44" s="23" t="s">
        <v>47</v>
      </c>
      <c r="C44" s="19" t="s">
        <v>44</v>
      </c>
      <c r="D44" s="18">
        <v>2007</v>
      </c>
      <c r="E44" s="10"/>
      <c r="F44" s="10"/>
      <c r="G44" s="12"/>
      <c r="H44" s="16"/>
      <c r="I44" s="14"/>
    </row>
    <row r="45" spans="1:9" ht="34.5" customHeight="1">
      <c r="A45" s="20" t="s">
        <v>111</v>
      </c>
      <c r="B45" s="21" t="s">
        <v>67</v>
      </c>
      <c r="C45" s="6" t="s">
        <v>69</v>
      </c>
      <c r="D45" s="17">
        <v>2006</v>
      </c>
      <c r="E45" s="9"/>
      <c r="F45" s="9"/>
      <c r="G45" s="11"/>
      <c r="H45" s="15"/>
      <c r="I45" s="13"/>
    </row>
    <row r="46" spans="1:9" ht="34.5" customHeight="1" thickBot="1">
      <c r="A46" s="22" t="s">
        <v>112</v>
      </c>
      <c r="B46" s="23" t="s">
        <v>68</v>
      </c>
      <c r="C46" s="19" t="s">
        <v>63</v>
      </c>
      <c r="D46" s="18">
        <v>2008</v>
      </c>
      <c r="E46" s="10"/>
      <c r="F46" s="10"/>
      <c r="G46" s="12"/>
      <c r="H46" s="16"/>
      <c r="I46" s="14"/>
    </row>
    <row r="47" spans="1:9" ht="15.75" customHeight="1" thickBot="1">
      <c r="A47" s="38" t="s">
        <v>143</v>
      </c>
      <c r="B47" s="39"/>
      <c r="C47" s="39"/>
      <c r="D47" s="39"/>
      <c r="E47" s="39"/>
      <c r="F47" s="39"/>
      <c r="G47" s="39"/>
      <c r="H47" s="39"/>
      <c r="I47" s="39"/>
    </row>
    <row r="48" spans="1:9" ht="36.75" customHeight="1">
      <c r="A48" s="20" t="s">
        <v>113</v>
      </c>
      <c r="B48" s="21" t="s">
        <v>66</v>
      </c>
      <c r="C48" s="6" t="s">
        <v>69</v>
      </c>
      <c r="D48" s="17">
        <v>2007</v>
      </c>
      <c r="E48" s="9"/>
      <c r="F48" s="25">
        <v>0.11805555555555557</v>
      </c>
      <c r="G48" s="26">
        <v>0.12708333333333333</v>
      </c>
      <c r="H48" s="27">
        <f>G48-F48</f>
        <v>9.0277777777777596E-3</v>
      </c>
      <c r="I48" s="13">
        <v>1</v>
      </c>
    </row>
    <row r="49" spans="1:9" ht="36.75" customHeight="1" thickBot="1">
      <c r="A49" s="22" t="s">
        <v>114</v>
      </c>
      <c r="B49" s="23" t="s">
        <v>65</v>
      </c>
      <c r="C49" s="19" t="s">
        <v>69</v>
      </c>
      <c r="D49" s="18">
        <v>2007</v>
      </c>
      <c r="E49" s="10"/>
      <c r="F49" s="10"/>
      <c r="G49" s="12"/>
      <c r="H49" s="16"/>
      <c r="I49" s="14"/>
    </row>
    <row r="50" spans="1:9" ht="36.75" customHeight="1">
      <c r="A50" s="20" t="s">
        <v>115</v>
      </c>
      <c r="B50" s="21" t="s">
        <v>48</v>
      </c>
      <c r="C50" s="6" t="s">
        <v>44</v>
      </c>
      <c r="D50" s="17">
        <v>2006</v>
      </c>
      <c r="E50" s="9"/>
      <c r="F50" s="9"/>
      <c r="G50" s="11"/>
      <c r="H50" s="15"/>
      <c r="I50" s="13"/>
    </row>
    <row r="51" spans="1:9" ht="36.75" customHeight="1" thickBot="1">
      <c r="A51" s="22" t="s">
        <v>116</v>
      </c>
      <c r="B51" s="23" t="s">
        <v>49</v>
      </c>
      <c r="C51" s="19" t="s">
        <v>44</v>
      </c>
      <c r="D51" s="18">
        <v>2007</v>
      </c>
      <c r="E51" s="10"/>
      <c r="F51" s="10"/>
      <c r="G51" s="12"/>
      <c r="H51" s="16"/>
      <c r="I51" s="14"/>
    </row>
    <row r="52" spans="1:9" ht="16.5" customHeight="1" thickBot="1">
      <c r="A52" s="38" t="s">
        <v>144</v>
      </c>
      <c r="B52" s="39"/>
      <c r="C52" s="39"/>
      <c r="D52" s="39"/>
      <c r="E52" s="39"/>
      <c r="F52" s="39"/>
      <c r="G52" s="39"/>
      <c r="H52" s="39"/>
      <c r="I52" s="39"/>
    </row>
    <row r="53" spans="1:9" ht="35.25" customHeight="1">
      <c r="A53" s="20" t="s">
        <v>115</v>
      </c>
      <c r="B53" s="21" t="s">
        <v>149</v>
      </c>
      <c r="C53" s="6" t="s">
        <v>39</v>
      </c>
      <c r="D53" s="17">
        <v>2004</v>
      </c>
      <c r="E53" s="9"/>
      <c r="F53" s="25">
        <v>5.4166666666666669E-2</v>
      </c>
      <c r="G53" s="26">
        <v>6.324074074074075E-2</v>
      </c>
      <c r="H53" s="27">
        <f>G53-F53</f>
        <v>9.0740740740740816E-3</v>
      </c>
      <c r="I53" s="13">
        <v>1</v>
      </c>
    </row>
    <row r="54" spans="1:9" ht="35.25" customHeight="1" thickBot="1">
      <c r="A54" s="22" t="s">
        <v>116</v>
      </c>
      <c r="B54" s="23" t="s">
        <v>150</v>
      </c>
      <c r="C54" s="19" t="s">
        <v>39</v>
      </c>
      <c r="D54" s="18">
        <v>2005</v>
      </c>
      <c r="E54" s="10">
        <v>1</v>
      </c>
      <c r="F54" s="10"/>
      <c r="G54" s="12"/>
      <c r="H54" s="16"/>
      <c r="I54" s="14"/>
    </row>
    <row r="55" spans="1:9" ht="35.25" customHeight="1">
      <c r="A55" s="20" t="s">
        <v>117</v>
      </c>
      <c r="B55" s="21" t="s">
        <v>4</v>
      </c>
      <c r="C55" s="6" t="s">
        <v>38</v>
      </c>
      <c r="D55" s="17">
        <v>2005</v>
      </c>
      <c r="E55" s="9">
        <v>2</v>
      </c>
      <c r="F55" s="25">
        <v>3.9583333333333331E-2</v>
      </c>
      <c r="G55" s="26">
        <v>4.9618055555555561E-2</v>
      </c>
      <c r="H55" s="27">
        <f>G55-F55</f>
        <v>1.003472222222223E-2</v>
      </c>
      <c r="I55" s="13">
        <v>2</v>
      </c>
    </row>
    <row r="56" spans="1:9" ht="35.25" customHeight="1" thickBot="1">
      <c r="A56" s="22" t="s">
        <v>118</v>
      </c>
      <c r="B56" s="23" t="s">
        <v>21</v>
      </c>
      <c r="C56" s="19" t="s">
        <v>38</v>
      </c>
      <c r="D56" s="18">
        <v>2004</v>
      </c>
      <c r="E56" s="10"/>
      <c r="F56" s="10"/>
      <c r="G56" s="12"/>
      <c r="H56" s="16"/>
      <c r="I56" s="14"/>
    </row>
    <row r="57" spans="1:9" ht="35.25" customHeight="1">
      <c r="A57" s="20" t="s">
        <v>125</v>
      </c>
      <c r="B57" s="21" t="s">
        <v>5</v>
      </c>
      <c r="C57" s="6" t="s">
        <v>38</v>
      </c>
      <c r="D57" s="17">
        <v>2005</v>
      </c>
      <c r="E57" s="9"/>
      <c r="F57" s="25">
        <v>5.0694444444444452E-2</v>
      </c>
      <c r="G57" s="26">
        <v>6.4259259259259252E-2</v>
      </c>
      <c r="H57" s="27">
        <f>G57-F57</f>
        <v>1.35648148148148E-2</v>
      </c>
      <c r="I57" s="13">
        <v>3</v>
      </c>
    </row>
    <row r="58" spans="1:9" ht="35.25" customHeight="1" thickBot="1">
      <c r="A58" s="22" t="s">
        <v>126</v>
      </c>
      <c r="B58" s="23" t="s">
        <v>22</v>
      </c>
      <c r="C58" s="19" t="s">
        <v>38</v>
      </c>
      <c r="D58" s="18">
        <v>2005</v>
      </c>
      <c r="E58" s="10"/>
      <c r="F58" s="10"/>
      <c r="G58" s="12"/>
      <c r="H58" s="16"/>
      <c r="I58" s="14"/>
    </row>
    <row r="59" spans="1:9" ht="35.25" customHeight="1">
      <c r="A59" s="20" t="s">
        <v>123</v>
      </c>
      <c r="B59" s="21" t="s">
        <v>7</v>
      </c>
      <c r="C59" s="6" t="s">
        <v>53</v>
      </c>
      <c r="D59" s="17">
        <v>2005</v>
      </c>
      <c r="E59" s="9"/>
      <c r="F59" s="25">
        <v>8.6111111111111124E-2</v>
      </c>
      <c r="G59" s="26">
        <v>0.10121527777777778</v>
      </c>
      <c r="H59" s="27">
        <f>G59-F59</f>
        <v>1.5104166666666655E-2</v>
      </c>
      <c r="I59" s="13">
        <v>4</v>
      </c>
    </row>
    <row r="60" spans="1:9" ht="35.25" customHeight="1" thickBot="1">
      <c r="A60" s="22" t="s">
        <v>124</v>
      </c>
      <c r="B60" s="23" t="s">
        <v>8</v>
      </c>
      <c r="C60" s="19" t="s">
        <v>53</v>
      </c>
      <c r="D60" s="18">
        <v>2006</v>
      </c>
      <c r="E60" s="10"/>
      <c r="F60" s="10"/>
      <c r="G60" s="12"/>
      <c r="H60" s="16"/>
      <c r="I60" s="14"/>
    </row>
    <row r="61" spans="1:9" ht="35.25" customHeight="1">
      <c r="A61" s="20" t="s">
        <v>119</v>
      </c>
      <c r="B61" s="21" t="s">
        <v>60</v>
      </c>
      <c r="C61" s="6" t="s">
        <v>53</v>
      </c>
      <c r="D61" s="17">
        <v>2005</v>
      </c>
      <c r="E61" s="9"/>
      <c r="F61" s="25">
        <v>6.5277777777777782E-2</v>
      </c>
      <c r="G61" s="26">
        <v>9.0682870370370372E-2</v>
      </c>
      <c r="H61" s="27">
        <f>G61-F61-G62</f>
        <v>1.7766203703703701E-2</v>
      </c>
      <c r="I61" s="13">
        <v>5</v>
      </c>
    </row>
    <row r="62" spans="1:9" ht="35.25" customHeight="1" thickBot="1">
      <c r="A62" s="22" t="s">
        <v>120</v>
      </c>
      <c r="B62" s="23" t="s">
        <v>59</v>
      </c>
      <c r="C62" s="19" t="s">
        <v>53</v>
      </c>
      <c r="D62" s="18">
        <v>2004</v>
      </c>
      <c r="E62" s="10"/>
      <c r="F62" s="10" t="s">
        <v>151</v>
      </c>
      <c r="G62" s="29">
        <v>7.6388888888888886E-3</v>
      </c>
      <c r="H62" s="16"/>
      <c r="I62" s="14"/>
    </row>
    <row r="63" spans="1:9" ht="35.25" customHeight="1">
      <c r="A63" s="20" t="s">
        <v>121</v>
      </c>
      <c r="B63" s="21" t="s">
        <v>61</v>
      </c>
      <c r="C63" s="6" t="s">
        <v>53</v>
      </c>
      <c r="D63" s="17">
        <v>2005</v>
      </c>
      <c r="E63" s="9"/>
      <c r="F63" s="25">
        <v>5.6250000000000001E-2</v>
      </c>
      <c r="G63" s="26">
        <v>8.2916666666666666E-2</v>
      </c>
      <c r="H63" s="27">
        <f>G63-F63</f>
        <v>2.6666666666666665E-2</v>
      </c>
      <c r="I63" s="13">
        <v>6</v>
      </c>
    </row>
    <row r="64" spans="1:9" ht="35.25" customHeight="1" thickBot="1">
      <c r="A64" s="22" t="s">
        <v>122</v>
      </c>
      <c r="B64" s="23" t="s">
        <v>9</v>
      </c>
      <c r="C64" s="19" t="s">
        <v>53</v>
      </c>
      <c r="D64" s="18">
        <v>2005</v>
      </c>
      <c r="E64" s="10"/>
      <c r="F64" s="10"/>
      <c r="G64" s="12"/>
      <c r="H64" s="16"/>
      <c r="I64" s="14"/>
    </row>
    <row r="65" spans="1:9" ht="16.5" customHeight="1" thickBot="1">
      <c r="A65" s="38" t="s">
        <v>145</v>
      </c>
      <c r="B65" s="39"/>
      <c r="C65" s="39"/>
      <c r="D65" s="39"/>
      <c r="E65" s="39"/>
      <c r="F65" s="39"/>
      <c r="G65" s="39"/>
      <c r="H65" s="39"/>
      <c r="I65" s="39"/>
    </row>
    <row r="66" spans="1:9" ht="36" customHeight="1">
      <c r="A66" s="20" t="s">
        <v>129</v>
      </c>
      <c r="B66" s="21" t="s">
        <v>25</v>
      </c>
      <c r="C66" s="6" t="s">
        <v>38</v>
      </c>
      <c r="D66" s="17">
        <v>2004</v>
      </c>
      <c r="E66" s="9">
        <v>2</v>
      </c>
      <c r="F66" s="25">
        <v>9.3055555555555558E-2</v>
      </c>
      <c r="G66" s="26">
        <v>0.10423611111111113</v>
      </c>
      <c r="H66" s="27">
        <f>G66-F66-G67</f>
        <v>8.0555555555555693E-3</v>
      </c>
      <c r="I66" s="13">
        <v>1</v>
      </c>
    </row>
    <row r="67" spans="1:9" ht="36" customHeight="1" thickBot="1">
      <c r="A67" s="22" t="s">
        <v>130</v>
      </c>
      <c r="B67" s="23" t="s">
        <v>26</v>
      </c>
      <c r="C67" s="19" t="s">
        <v>38</v>
      </c>
      <c r="D67" s="18">
        <v>2005</v>
      </c>
      <c r="E67" s="10">
        <v>2</v>
      </c>
      <c r="F67" s="28" t="s">
        <v>148</v>
      </c>
      <c r="G67" s="29">
        <v>3.1249999999999997E-3</v>
      </c>
      <c r="H67" s="16"/>
      <c r="I67" s="14"/>
    </row>
    <row r="68" spans="1:9" ht="36" customHeight="1">
      <c r="A68" s="20" t="s">
        <v>127</v>
      </c>
      <c r="B68" s="21" t="s">
        <v>23</v>
      </c>
      <c r="C68" s="6" t="s">
        <v>38</v>
      </c>
      <c r="D68" s="17">
        <v>2004</v>
      </c>
      <c r="E68" s="9">
        <v>1</v>
      </c>
      <c r="F68" s="25">
        <v>9.0277777777777776E-2</v>
      </c>
      <c r="G68" s="26">
        <v>0.10314814814814816</v>
      </c>
      <c r="H68" s="27">
        <f>G68-F68-G69</f>
        <v>9.0509259259259345E-3</v>
      </c>
      <c r="I68" s="13">
        <v>2</v>
      </c>
    </row>
    <row r="69" spans="1:9" ht="36" customHeight="1" thickBot="1">
      <c r="A69" s="22" t="s">
        <v>128</v>
      </c>
      <c r="B69" s="23" t="s">
        <v>24</v>
      </c>
      <c r="C69" s="19" t="s">
        <v>38</v>
      </c>
      <c r="D69" s="18">
        <v>2005</v>
      </c>
      <c r="E69" s="10">
        <v>2</v>
      </c>
      <c r="F69" s="28" t="s">
        <v>148</v>
      </c>
      <c r="G69" s="29">
        <v>3.8194444444444443E-3</v>
      </c>
      <c r="H69" s="16"/>
      <c r="I69" s="14"/>
    </row>
    <row r="70" spans="1:9" ht="36" customHeight="1">
      <c r="A70" s="20" t="s">
        <v>137</v>
      </c>
      <c r="B70" s="21" t="s">
        <v>10</v>
      </c>
      <c r="C70" s="6" t="s">
        <v>53</v>
      </c>
      <c r="D70" s="17">
        <v>2005</v>
      </c>
      <c r="E70" s="9"/>
      <c r="F70" s="25">
        <v>0.1013888888888889</v>
      </c>
      <c r="G70" s="26">
        <v>0.11210648148148149</v>
      </c>
      <c r="H70" s="27">
        <f>G70-F70</f>
        <v>1.0717592592592584E-2</v>
      </c>
      <c r="I70" s="13">
        <v>3</v>
      </c>
    </row>
    <row r="71" spans="1:9" ht="36" customHeight="1" thickBot="1">
      <c r="A71" s="22" t="s">
        <v>138</v>
      </c>
      <c r="B71" s="23" t="s">
        <v>62</v>
      </c>
      <c r="C71" s="19" t="s">
        <v>53</v>
      </c>
      <c r="D71" s="18">
        <v>2004</v>
      </c>
      <c r="E71" s="10"/>
      <c r="F71" s="10"/>
      <c r="G71" s="12"/>
      <c r="H71" s="16"/>
      <c r="I71" s="14"/>
    </row>
    <row r="72" spans="1:9" ht="36" customHeight="1">
      <c r="A72" s="20" t="s">
        <v>131</v>
      </c>
      <c r="B72" s="21" t="s">
        <v>32</v>
      </c>
      <c r="C72" s="6" t="s">
        <v>39</v>
      </c>
      <c r="D72" s="17">
        <v>2004</v>
      </c>
      <c r="E72" s="9">
        <v>3</v>
      </c>
      <c r="F72" s="25">
        <v>7.9861111111111105E-2</v>
      </c>
      <c r="G72" s="26">
        <v>9.1921296296296293E-2</v>
      </c>
      <c r="H72" s="27">
        <f>G72-F72</f>
        <v>1.2060185185185188E-2</v>
      </c>
      <c r="I72" s="13">
        <v>4</v>
      </c>
    </row>
    <row r="73" spans="1:9" ht="36" customHeight="1" thickBot="1">
      <c r="A73" s="22" t="s">
        <v>132</v>
      </c>
      <c r="B73" s="23" t="s">
        <v>33</v>
      </c>
      <c r="C73" s="19" t="s">
        <v>39</v>
      </c>
      <c r="D73" s="18">
        <v>2004</v>
      </c>
      <c r="E73" s="10"/>
      <c r="F73" s="10"/>
      <c r="G73" s="12"/>
      <c r="H73" s="16"/>
      <c r="I73" s="14"/>
    </row>
    <row r="74" spans="1:9" ht="36" customHeight="1">
      <c r="A74" s="20" t="s">
        <v>133</v>
      </c>
      <c r="B74" s="21" t="s">
        <v>34</v>
      </c>
      <c r="C74" s="6" t="s">
        <v>39</v>
      </c>
      <c r="D74" s="17">
        <v>2004</v>
      </c>
      <c r="E74" s="9">
        <v>3</v>
      </c>
      <c r="F74" s="25">
        <v>0.10349537037037038</v>
      </c>
      <c r="G74" s="26">
        <v>0.12569444444444444</v>
      </c>
      <c r="H74" s="27">
        <f>G74-F74</f>
        <v>2.2199074074074066E-2</v>
      </c>
      <c r="I74" s="13">
        <v>5</v>
      </c>
    </row>
    <row r="75" spans="1:9" ht="36" customHeight="1" thickBot="1">
      <c r="A75" s="22" t="s">
        <v>134</v>
      </c>
      <c r="B75" s="23" t="s">
        <v>35</v>
      </c>
      <c r="C75" s="19" t="s">
        <v>39</v>
      </c>
      <c r="D75" s="18">
        <v>2006</v>
      </c>
      <c r="E75" s="10"/>
      <c r="F75" s="10"/>
      <c r="G75" s="12"/>
      <c r="H75" s="16"/>
      <c r="I75" s="14"/>
    </row>
    <row r="76" spans="1:9" ht="36" customHeight="1">
      <c r="A76" s="20" t="s">
        <v>135</v>
      </c>
      <c r="B76" s="21" t="s">
        <v>41</v>
      </c>
      <c r="C76" s="6" t="s">
        <v>40</v>
      </c>
      <c r="D76" s="17">
        <v>2005</v>
      </c>
      <c r="E76" s="9"/>
      <c r="F76" s="9"/>
      <c r="G76" s="11"/>
      <c r="H76" s="15"/>
      <c r="I76" s="13"/>
    </row>
    <row r="77" spans="1:9" ht="36" customHeight="1" thickBot="1">
      <c r="A77" s="22" t="s">
        <v>136</v>
      </c>
      <c r="B77" s="23" t="s">
        <v>42</v>
      </c>
      <c r="C77" s="19" t="s">
        <v>40</v>
      </c>
      <c r="D77" s="18">
        <v>2006</v>
      </c>
      <c r="E77" s="10"/>
      <c r="F77" s="10"/>
      <c r="G77" s="12"/>
      <c r="H77" s="16"/>
      <c r="I77" s="14"/>
    </row>
    <row r="79" spans="1:9">
      <c r="B79" s="3" t="s">
        <v>152</v>
      </c>
      <c r="C79" s="3" t="s">
        <v>153</v>
      </c>
    </row>
  </sheetData>
  <sortState ref="A5:F66">
    <sortCondition ref="A5:A66"/>
  </sortState>
  <mergeCells count="15">
    <mergeCell ref="A30:I30"/>
    <mergeCell ref="A47:I47"/>
    <mergeCell ref="A52:I52"/>
    <mergeCell ref="A65:I65"/>
    <mergeCell ref="A1:I1"/>
    <mergeCell ref="A2:I2"/>
    <mergeCell ref="A4:I4"/>
    <mergeCell ref="A5:I5"/>
    <mergeCell ref="A6:I6"/>
    <mergeCell ref="H7:I7"/>
    <mergeCell ref="A29:I29"/>
    <mergeCell ref="A9:I9"/>
    <mergeCell ref="A10:I10"/>
    <mergeCell ref="A13:I13"/>
    <mergeCell ref="A20:I20"/>
  </mergeCells>
  <pageMargins left="0.37" right="0.15748031496062992" top="0.17" bottom="0.17" header="0.18" footer="0.17"/>
  <pageSetup paperSize="9" scale="6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7"/>
  <sheetViews>
    <sheetView tabSelected="1" view="pageBreakPreview" topLeftCell="A52" zoomScale="60" workbookViewId="0">
      <selection activeCell="A2" sqref="A2:XFD2"/>
    </sheetView>
  </sheetViews>
  <sheetFormatPr defaultRowHeight="18.75"/>
  <cols>
    <col min="1" max="1" width="9.140625" style="1"/>
    <col min="2" max="2" width="25.42578125" style="3" customWidth="1"/>
    <col min="3" max="3" width="40.42578125" style="7" customWidth="1"/>
    <col min="4" max="4" width="14.42578125" style="1" customWidth="1"/>
    <col min="5" max="7" width="14.85546875" style="2" customWidth="1"/>
  </cols>
  <sheetData>
    <row r="1" spans="1:7" ht="36" customHeight="1">
      <c r="A1" s="50" t="s">
        <v>157</v>
      </c>
      <c r="B1" s="40"/>
      <c r="C1" s="40"/>
      <c r="D1" s="40"/>
      <c r="E1" s="40"/>
      <c r="F1" s="40"/>
      <c r="G1" s="40"/>
    </row>
    <row r="2" spans="1:7">
      <c r="A2" s="40" t="s">
        <v>93</v>
      </c>
      <c r="B2" s="40"/>
      <c r="C2" s="40"/>
      <c r="D2" s="40"/>
      <c r="E2" s="40"/>
      <c r="F2" s="40"/>
      <c r="G2" s="40"/>
    </row>
    <row r="4" spans="1:7">
      <c r="A4" s="40" t="s">
        <v>94</v>
      </c>
      <c r="B4" s="40"/>
      <c r="C4" s="40"/>
      <c r="D4" s="40"/>
      <c r="E4" s="40"/>
      <c r="F4" s="40"/>
      <c r="G4" s="40"/>
    </row>
    <row r="5" spans="1:7" ht="18.75" customHeight="1">
      <c r="A5" s="41" t="s">
        <v>95</v>
      </c>
      <c r="B5" s="41"/>
      <c r="C5" s="41"/>
      <c r="D5" s="41"/>
      <c r="E5" s="41"/>
      <c r="F5" s="41"/>
      <c r="G5" s="41"/>
    </row>
    <row r="6" spans="1:7" ht="18.75" customHeight="1">
      <c r="A6" s="41" t="s">
        <v>146</v>
      </c>
      <c r="B6" s="42"/>
      <c r="C6" s="42"/>
      <c r="D6" s="42"/>
      <c r="E6" s="42"/>
      <c r="F6" s="42"/>
      <c r="G6" s="42"/>
    </row>
    <row r="7" spans="1:7">
      <c r="E7" s="4"/>
      <c r="F7" s="43" t="s">
        <v>27</v>
      </c>
      <c r="G7" s="43"/>
    </row>
    <row r="8" spans="1:7" ht="50.25" customHeight="1">
      <c r="A8" s="5" t="s">
        <v>0</v>
      </c>
      <c r="B8" s="5" t="s">
        <v>1</v>
      </c>
      <c r="C8" s="5" t="s">
        <v>2</v>
      </c>
      <c r="D8" s="5" t="s">
        <v>3</v>
      </c>
      <c r="E8" s="8" t="s">
        <v>154</v>
      </c>
      <c r="F8" s="8" t="s">
        <v>155</v>
      </c>
      <c r="G8" s="8" t="s">
        <v>91</v>
      </c>
    </row>
    <row r="9" spans="1:7" ht="19.5" customHeight="1">
      <c r="A9" s="51" t="s">
        <v>139</v>
      </c>
      <c r="B9" s="51"/>
      <c r="C9" s="51"/>
      <c r="D9" s="51"/>
      <c r="E9" s="51"/>
      <c r="F9" s="51"/>
      <c r="G9" s="51"/>
    </row>
    <row r="10" spans="1:7" ht="29.25" customHeight="1">
      <c r="A10" s="32" t="s">
        <v>72</v>
      </c>
      <c r="B10" s="33" t="s">
        <v>19</v>
      </c>
      <c r="C10" s="34" t="s">
        <v>38</v>
      </c>
      <c r="D10" s="35">
        <v>2008</v>
      </c>
      <c r="E10" s="36">
        <v>4</v>
      </c>
      <c r="F10" s="37">
        <v>2.488425925925926E-3</v>
      </c>
      <c r="G10" s="36">
        <v>1</v>
      </c>
    </row>
    <row r="11" spans="1:7" ht="29.25" customHeight="1">
      <c r="A11" s="32" t="s">
        <v>73</v>
      </c>
      <c r="B11" s="33" t="s">
        <v>20</v>
      </c>
      <c r="C11" s="34" t="s">
        <v>38</v>
      </c>
      <c r="D11" s="35">
        <v>2008</v>
      </c>
      <c r="E11" s="36">
        <v>8</v>
      </c>
      <c r="F11" s="37">
        <v>2.4305555555555556E-3</v>
      </c>
      <c r="G11" s="36" t="s">
        <v>156</v>
      </c>
    </row>
    <row r="12" spans="1:7" ht="20.25" customHeight="1">
      <c r="A12" s="51" t="s">
        <v>140</v>
      </c>
      <c r="B12" s="51"/>
      <c r="C12" s="51"/>
      <c r="D12" s="51"/>
      <c r="E12" s="51"/>
      <c r="F12" s="51"/>
      <c r="G12" s="51"/>
    </row>
    <row r="13" spans="1:7" ht="29.25" customHeight="1">
      <c r="A13" s="32" t="s">
        <v>77</v>
      </c>
      <c r="B13" s="33" t="s">
        <v>13</v>
      </c>
      <c r="C13" s="34" t="s">
        <v>69</v>
      </c>
      <c r="D13" s="35">
        <v>2008</v>
      </c>
      <c r="E13" s="36">
        <v>1</v>
      </c>
      <c r="F13" s="37">
        <v>2.7199074074074074E-3</v>
      </c>
      <c r="G13" s="36">
        <v>1</v>
      </c>
    </row>
    <row r="14" spans="1:7" ht="29.25" customHeight="1">
      <c r="A14" s="32" t="s">
        <v>75</v>
      </c>
      <c r="B14" s="33" t="s">
        <v>6</v>
      </c>
      <c r="C14" s="34" t="s">
        <v>38</v>
      </c>
      <c r="D14" s="35">
        <v>2010</v>
      </c>
      <c r="E14" s="36">
        <v>3</v>
      </c>
      <c r="F14" s="37">
        <v>2.7199074074074074E-3</v>
      </c>
      <c r="G14" s="36">
        <v>2</v>
      </c>
    </row>
    <row r="15" spans="1:7" ht="29.25" customHeight="1">
      <c r="A15" s="32" t="s">
        <v>74</v>
      </c>
      <c r="B15" s="33" t="s">
        <v>18</v>
      </c>
      <c r="C15" s="34" t="s">
        <v>38</v>
      </c>
      <c r="D15" s="35">
        <v>2008</v>
      </c>
      <c r="E15" s="36">
        <v>6</v>
      </c>
      <c r="F15" s="37">
        <v>3.1249999999999997E-3</v>
      </c>
      <c r="G15" s="36">
        <v>3</v>
      </c>
    </row>
    <row r="16" spans="1:7" ht="29.25" customHeight="1">
      <c r="A16" s="32" t="s">
        <v>79</v>
      </c>
      <c r="B16" s="33" t="s">
        <v>54</v>
      </c>
      <c r="C16" s="34" t="s">
        <v>53</v>
      </c>
      <c r="D16" s="35">
        <v>2008</v>
      </c>
      <c r="E16" s="36">
        <v>6</v>
      </c>
      <c r="F16" s="37">
        <v>3.1597222222222222E-3</v>
      </c>
      <c r="G16" s="36">
        <v>4</v>
      </c>
    </row>
    <row r="17" spans="1:7" ht="29.25" customHeight="1">
      <c r="A17" s="32" t="s">
        <v>76</v>
      </c>
      <c r="B17" s="33" t="s">
        <v>14</v>
      </c>
      <c r="C17" s="34" t="s">
        <v>69</v>
      </c>
      <c r="D17" s="35">
        <v>2008</v>
      </c>
      <c r="E17" s="36">
        <v>7</v>
      </c>
      <c r="F17" s="37">
        <v>2.2569444444444447E-3</v>
      </c>
      <c r="G17" s="36">
        <v>5</v>
      </c>
    </row>
    <row r="18" spans="1:7" ht="29.25" customHeight="1">
      <c r="A18" s="32" t="s">
        <v>78</v>
      </c>
      <c r="B18" s="33" t="s">
        <v>52</v>
      </c>
      <c r="C18" s="34" t="s">
        <v>53</v>
      </c>
      <c r="D18" s="35">
        <v>2008</v>
      </c>
      <c r="E18" s="36">
        <v>7</v>
      </c>
      <c r="F18" s="37">
        <v>4.8263888888888887E-3</v>
      </c>
      <c r="G18" s="36">
        <v>6</v>
      </c>
    </row>
    <row r="19" spans="1:7" ht="19.5" customHeight="1">
      <c r="A19" s="51" t="s">
        <v>141</v>
      </c>
      <c r="B19" s="51"/>
      <c r="C19" s="51"/>
      <c r="D19" s="51"/>
      <c r="E19" s="51"/>
      <c r="F19" s="51"/>
      <c r="G19" s="51"/>
    </row>
    <row r="20" spans="1:7" ht="29.25" customHeight="1">
      <c r="A20" s="32" t="s">
        <v>81</v>
      </c>
      <c r="B20" s="33" t="s">
        <v>15</v>
      </c>
      <c r="C20" s="34" t="s">
        <v>69</v>
      </c>
      <c r="D20" s="35">
        <v>2008</v>
      </c>
      <c r="E20" s="36">
        <v>1</v>
      </c>
      <c r="F20" s="37">
        <v>1.9097222222222222E-3</v>
      </c>
      <c r="G20" s="36">
        <v>1</v>
      </c>
    </row>
    <row r="21" spans="1:7" ht="29.25" customHeight="1">
      <c r="A21" s="32" t="s">
        <v>86</v>
      </c>
      <c r="B21" s="33" t="s">
        <v>55</v>
      </c>
      <c r="C21" s="34" t="s">
        <v>53</v>
      </c>
      <c r="D21" s="35">
        <v>2009</v>
      </c>
      <c r="E21" s="36">
        <v>6</v>
      </c>
      <c r="F21" s="37">
        <v>3.8194444444444443E-3</v>
      </c>
      <c r="G21" s="36">
        <v>2</v>
      </c>
    </row>
    <row r="22" spans="1:7" ht="29.25" customHeight="1">
      <c r="A22" s="32" t="s">
        <v>80</v>
      </c>
      <c r="B22" s="33" t="s">
        <v>64</v>
      </c>
      <c r="C22" s="34" t="s">
        <v>69</v>
      </c>
      <c r="D22" s="35">
        <v>2008</v>
      </c>
      <c r="E22" s="36">
        <v>8</v>
      </c>
      <c r="F22" s="37">
        <v>3.414351851851852E-3</v>
      </c>
      <c r="G22" s="36" t="s">
        <v>156</v>
      </c>
    </row>
    <row r="23" spans="1:7" ht="29.25" customHeight="1">
      <c r="A23" s="32" t="s">
        <v>87</v>
      </c>
      <c r="B23" s="33" t="s">
        <v>56</v>
      </c>
      <c r="C23" s="34" t="s">
        <v>53</v>
      </c>
      <c r="D23" s="35">
        <v>2009</v>
      </c>
      <c r="E23" s="36">
        <v>8</v>
      </c>
      <c r="F23" s="37">
        <v>4.8611111111111112E-3</v>
      </c>
      <c r="G23" s="36" t="s">
        <v>156</v>
      </c>
    </row>
    <row r="24" spans="1:7" ht="29.25" customHeight="1">
      <c r="A24" s="32" t="s">
        <v>82</v>
      </c>
      <c r="B24" s="33" t="s">
        <v>50</v>
      </c>
      <c r="C24" s="34" t="s">
        <v>44</v>
      </c>
      <c r="D24" s="35">
        <v>2009</v>
      </c>
      <c r="E24" s="36"/>
      <c r="F24" s="37"/>
      <c r="G24" s="36"/>
    </row>
    <row r="25" spans="1:7" ht="29.25" customHeight="1">
      <c r="A25" s="32" t="s">
        <v>83</v>
      </c>
      <c r="B25" s="33" t="s">
        <v>51</v>
      </c>
      <c r="C25" s="34" t="s">
        <v>44</v>
      </c>
      <c r="D25" s="35">
        <v>2010</v>
      </c>
      <c r="E25" s="36"/>
      <c r="F25" s="37"/>
      <c r="G25" s="36"/>
    </row>
    <row r="26" spans="1:7" ht="29.25" customHeight="1">
      <c r="A26" s="32" t="s">
        <v>84</v>
      </c>
      <c r="B26" s="33" t="s">
        <v>36</v>
      </c>
      <c r="C26" s="34" t="s">
        <v>39</v>
      </c>
      <c r="D26" s="35">
        <v>2008</v>
      </c>
      <c r="E26" s="36"/>
      <c r="F26" s="37"/>
      <c r="G26" s="36"/>
    </row>
    <row r="27" spans="1:7" ht="29.25" customHeight="1">
      <c r="A27" s="32" t="s">
        <v>85</v>
      </c>
      <c r="B27" s="33" t="s">
        <v>37</v>
      </c>
      <c r="C27" s="34" t="s">
        <v>39</v>
      </c>
      <c r="D27" s="35">
        <v>2008</v>
      </c>
      <c r="E27" s="36"/>
      <c r="F27" s="37"/>
      <c r="G27" s="36"/>
    </row>
    <row r="28" spans="1:7" ht="19.5" customHeight="1">
      <c r="A28" s="51" t="s">
        <v>142</v>
      </c>
      <c r="B28" s="51"/>
      <c r="C28" s="51"/>
      <c r="D28" s="51"/>
      <c r="E28" s="51"/>
      <c r="F28" s="51"/>
      <c r="G28" s="51"/>
    </row>
    <row r="29" spans="1:7" ht="29.25" customHeight="1">
      <c r="A29" s="32" t="s">
        <v>108</v>
      </c>
      <c r="B29" s="33" t="s">
        <v>12</v>
      </c>
      <c r="C29" s="34" t="s">
        <v>53</v>
      </c>
      <c r="D29" s="35">
        <v>2006</v>
      </c>
      <c r="E29" s="36">
        <v>0</v>
      </c>
      <c r="F29" s="37">
        <v>1.1574074074074073E-3</v>
      </c>
      <c r="G29" s="36">
        <v>1</v>
      </c>
    </row>
    <row r="30" spans="1:7" ht="29.25" customHeight="1">
      <c r="A30" s="32" t="s">
        <v>105</v>
      </c>
      <c r="B30" s="33" t="s">
        <v>57</v>
      </c>
      <c r="C30" s="34" t="s">
        <v>53</v>
      </c>
      <c r="D30" s="35">
        <v>2007</v>
      </c>
      <c r="E30" s="36">
        <v>0</v>
      </c>
      <c r="F30" s="37">
        <v>1.2152777777777778E-3</v>
      </c>
      <c r="G30" s="36">
        <v>2</v>
      </c>
    </row>
    <row r="31" spans="1:7" ht="29.25" customHeight="1">
      <c r="A31" s="32" t="s">
        <v>112</v>
      </c>
      <c r="B31" s="33" t="s">
        <v>17</v>
      </c>
      <c r="C31" s="34" t="s">
        <v>69</v>
      </c>
      <c r="D31" s="35">
        <v>2007</v>
      </c>
      <c r="E31" s="36">
        <v>0</v>
      </c>
      <c r="F31" s="37">
        <v>2.9513888888888888E-3</v>
      </c>
      <c r="G31" s="36">
        <v>3</v>
      </c>
    </row>
    <row r="32" spans="1:7" ht="29.25" customHeight="1">
      <c r="A32" s="32" t="s">
        <v>101</v>
      </c>
      <c r="B32" s="33" t="s">
        <v>28</v>
      </c>
      <c r="C32" s="34" t="s">
        <v>39</v>
      </c>
      <c r="D32" s="35">
        <v>2006</v>
      </c>
      <c r="E32" s="36">
        <v>1</v>
      </c>
      <c r="F32" s="37">
        <v>1.736111111111111E-3</v>
      </c>
      <c r="G32" s="36">
        <v>4</v>
      </c>
    </row>
    <row r="33" spans="1:7" ht="29.25" customHeight="1">
      <c r="A33" s="32" t="s">
        <v>106</v>
      </c>
      <c r="B33" s="33" t="s">
        <v>58</v>
      </c>
      <c r="C33" s="34" t="s">
        <v>53</v>
      </c>
      <c r="D33" s="35">
        <v>2006</v>
      </c>
      <c r="E33" s="36">
        <v>1</v>
      </c>
      <c r="F33" s="37">
        <v>1.9444444444444442E-3</v>
      </c>
      <c r="G33" s="36">
        <v>5</v>
      </c>
    </row>
    <row r="34" spans="1:7" ht="29.25" customHeight="1">
      <c r="A34" s="32" t="s">
        <v>107</v>
      </c>
      <c r="B34" s="33" t="s">
        <v>11</v>
      </c>
      <c r="C34" s="34" t="s">
        <v>53</v>
      </c>
      <c r="D34" s="35">
        <v>2006</v>
      </c>
      <c r="E34" s="36">
        <v>3</v>
      </c>
      <c r="F34" s="37">
        <v>2.1990740740740742E-3</v>
      </c>
      <c r="G34" s="36">
        <v>6</v>
      </c>
    </row>
    <row r="35" spans="1:7" ht="29.25" customHeight="1">
      <c r="A35" s="32" t="s">
        <v>102</v>
      </c>
      <c r="B35" s="33" t="s">
        <v>29</v>
      </c>
      <c r="C35" s="34" t="s">
        <v>39</v>
      </c>
      <c r="D35" s="35">
        <v>2008</v>
      </c>
      <c r="E35" s="36">
        <v>4</v>
      </c>
      <c r="F35" s="37">
        <v>2.0254629629629629E-3</v>
      </c>
      <c r="G35" s="36">
        <v>7</v>
      </c>
    </row>
    <row r="36" spans="1:7" ht="29.25" customHeight="1">
      <c r="A36" s="32" t="s">
        <v>104</v>
      </c>
      <c r="B36" s="33" t="s">
        <v>31</v>
      </c>
      <c r="C36" s="34" t="s">
        <v>39</v>
      </c>
      <c r="D36" s="35">
        <v>2008</v>
      </c>
      <c r="E36" s="36">
        <v>5</v>
      </c>
      <c r="F36" s="37">
        <v>4.2013888888888891E-3</v>
      </c>
      <c r="G36" s="36">
        <v>8</v>
      </c>
    </row>
    <row r="37" spans="1:7" ht="29.25" customHeight="1">
      <c r="A37" s="32" t="s">
        <v>103</v>
      </c>
      <c r="B37" s="33" t="s">
        <v>30</v>
      </c>
      <c r="C37" s="34" t="s">
        <v>39</v>
      </c>
      <c r="D37" s="35">
        <v>2007</v>
      </c>
      <c r="E37" s="36">
        <v>6</v>
      </c>
      <c r="F37" s="37">
        <v>3.3449074074074071E-3</v>
      </c>
      <c r="G37" s="36">
        <v>9</v>
      </c>
    </row>
    <row r="38" spans="1:7" ht="29.25" customHeight="1">
      <c r="A38" s="32" t="s">
        <v>109</v>
      </c>
      <c r="B38" s="33" t="s">
        <v>16</v>
      </c>
      <c r="C38" s="34" t="s">
        <v>69</v>
      </c>
      <c r="D38" s="35">
        <v>2006</v>
      </c>
      <c r="E38" s="36">
        <v>8</v>
      </c>
      <c r="F38" s="37">
        <v>1.8518518518518517E-3</v>
      </c>
      <c r="G38" s="36" t="s">
        <v>156</v>
      </c>
    </row>
    <row r="39" spans="1:7" ht="29.25" customHeight="1">
      <c r="A39" s="32" t="s">
        <v>97</v>
      </c>
      <c r="B39" s="33" t="s">
        <v>43</v>
      </c>
      <c r="C39" s="34" t="s">
        <v>44</v>
      </c>
      <c r="D39" s="35">
        <v>2007</v>
      </c>
      <c r="E39" s="36"/>
      <c r="F39" s="37"/>
      <c r="G39" s="36"/>
    </row>
    <row r="40" spans="1:7" ht="29.25" customHeight="1">
      <c r="A40" s="32" t="s">
        <v>98</v>
      </c>
      <c r="B40" s="33" t="s">
        <v>45</v>
      </c>
      <c r="C40" s="34" t="s">
        <v>44</v>
      </c>
      <c r="D40" s="35">
        <v>2007</v>
      </c>
      <c r="E40" s="36"/>
      <c r="F40" s="37"/>
      <c r="G40" s="36"/>
    </row>
    <row r="41" spans="1:7" ht="29.25" customHeight="1">
      <c r="A41" s="32" t="s">
        <v>99</v>
      </c>
      <c r="B41" s="33" t="s">
        <v>46</v>
      </c>
      <c r="C41" s="34" t="s">
        <v>44</v>
      </c>
      <c r="D41" s="35">
        <v>2006</v>
      </c>
      <c r="E41" s="36"/>
      <c r="F41" s="37"/>
      <c r="G41" s="36"/>
    </row>
    <row r="42" spans="1:7" ht="29.25" customHeight="1">
      <c r="A42" s="32" t="s">
        <v>100</v>
      </c>
      <c r="B42" s="33" t="s">
        <v>47</v>
      </c>
      <c r="C42" s="34" t="s">
        <v>44</v>
      </c>
      <c r="D42" s="35">
        <v>2007</v>
      </c>
      <c r="E42" s="36"/>
      <c r="F42" s="37"/>
      <c r="G42" s="36"/>
    </row>
    <row r="43" spans="1:7" ht="29.25" customHeight="1">
      <c r="A43" s="32" t="s">
        <v>110</v>
      </c>
      <c r="B43" s="33" t="s">
        <v>67</v>
      </c>
      <c r="C43" s="34" t="s">
        <v>69</v>
      </c>
      <c r="D43" s="35">
        <v>2006</v>
      </c>
      <c r="E43" s="36"/>
      <c r="F43" s="37"/>
      <c r="G43" s="36"/>
    </row>
    <row r="44" spans="1:7" ht="29.25" customHeight="1">
      <c r="A44" s="32" t="s">
        <v>111</v>
      </c>
      <c r="B44" s="33" t="s">
        <v>68</v>
      </c>
      <c r="C44" s="34" t="s">
        <v>63</v>
      </c>
      <c r="D44" s="35">
        <v>2008</v>
      </c>
      <c r="E44" s="36"/>
      <c r="F44" s="37"/>
      <c r="G44" s="36"/>
    </row>
    <row r="45" spans="1:7" ht="19.5" customHeight="1">
      <c r="A45" s="51" t="s">
        <v>143</v>
      </c>
      <c r="B45" s="51"/>
      <c r="C45" s="51"/>
      <c r="D45" s="51"/>
      <c r="E45" s="51"/>
      <c r="F45" s="51"/>
      <c r="G45" s="51"/>
    </row>
    <row r="46" spans="1:7" ht="29.25" customHeight="1">
      <c r="A46" s="32" t="s">
        <v>114</v>
      </c>
      <c r="B46" s="33" t="s">
        <v>65</v>
      </c>
      <c r="C46" s="34" t="s">
        <v>69</v>
      </c>
      <c r="D46" s="35">
        <v>2007</v>
      </c>
      <c r="E46" s="36">
        <v>1</v>
      </c>
      <c r="F46" s="37">
        <v>2.0254629629629629E-3</v>
      </c>
      <c r="G46" s="36">
        <v>1</v>
      </c>
    </row>
    <row r="47" spans="1:7" ht="29.25" customHeight="1">
      <c r="A47" s="32" t="s">
        <v>113</v>
      </c>
      <c r="B47" s="33" t="s">
        <v>66</v>
      </c>
      <c r="C47" s="34" t="s">
        <v>69</v>
      </c>
      <c r="D47" s="35">
        <v>2007</v>
      </c>
      <c r="E47" s="36">
        <v>1</v>
      </c>
      <c r="F47" s="37">
        <v>2.4305555555555556E-3</v>
      </c>
      <c r="G47" s="36">
        <v>2</v>
      </c>
    </row>
    <row r="48" spans="1:7" ht="29.25" customHeight="1">
      <c r="A48" s="32" t="s">
        <v>115</v>
      </c>
      <c r="B48" s="33" t="s">
        <v>48</v>
      </c>
      <c r="C48" s="34" t="s">
        <v>44</v>
      </c>
      <c r="D48" s="35">
        <v>2006</v>
      </c>
      <c r="E48" s="36"/>
      <c r="F48" s="37"/>
      <c r="G48" s="36"/>
    </row>
    <row r="49" spans="1:7" ht="29.25" customHeight="1">
      <c r="A49" s="32" t="s">
        <v>116</v>
      </c>
      <c r="B49" s="33" t="s">
        <v>49</v>
      </c>
      <c r="C49" s="34" t="s">
        <v>44</v>
      </c>
      <c r="D49" s="35">
        <v>2007</v>
      </c>
      <c r="E49" s="36"/>
      <c r="F49" s="37"/>
      <c r="G49" s="36"/>
    </row>
    <row r="50" spans="1:7" ht="20.25" customHeight="1">
      <c r="A50" s="51" t="s">
        <v>144</v>
      </c>
      <c r="B50" s="51"/>
      <c r="C50" s="51"/>
      <c r="D50" s="51"/>
      <c r="E50" s="51"/>
      <c r="F50" s="51"/>
      <c r="G50" s="51"/>
    </row>
    <row r="51" spans="1:7" ht="29.25" customHeight="1">
      <c r="A51" s="32" t="s">
        <v>124</v>
      </c>
      <c r="B51" s="33" t="s">
        <v>8</v>
      </c>
      <c r="C51" s="34" t="s">
        <v>53</v>
      </c>
      <c r="D51" s="35">
        <v>2006</v>
      </c>
      <c r="E51" s="36">
        <v>0</v>
      </c>
      <c r="F51" s="37">
        <v>1.0763888888888889E-3</v>
      </c>
      <c r="G51" s="36">
        <v>1</v>
      </c>
    </row>
    <row r="52" spans="1:7" ht="29.25" customHeight="1">
      <c r="A52" s="32" t="s">
        <v>115</v>
      </c>
      <c r="B52" s="33" t="s">
        <v>149</v>
      </c>
      <c r="C52" s="34" t="s">
        <v>39</v>
      </c>
      <c r="D52" s="35">
        <v>2004</v>
      </c>
      <c r="E52" s="36">
        <v>0</v>
      </c>
      <c r="F52" s="37">
        <v>1.1226851851851851E-3</v>
      </c>
      <c r="G52" s="36">
        <v>2</v>
      </c>
    </row>
    <row r="53" spans="1:7" ht="29.25" customHeight="1">
      <c r="A53" s="32" t="s">
        <v>118</v>
      </c>
      <c r="B53" s="33" t="s">
        <v>21</v>
      </c>
      <c r="C53" s="34" t="s">
        <v>38</v>
      </c>
      <c r="D53" s="35">
        <v>2004</v>
      </c>
      <c r="E53" s="36">
        <v>0</v>
      </c>
      <c r="F53" s="37">
        <v>1.3541666666666667E-3</v>
      </c>
      <c r="G53" s="36">
        <v>3</v>
      </c>
    </row>
    <row r="54" spans="1:7" ht="29.25" customHeight="1">
      <c r="A54" s="32" t="s">
        <v>119</v>
      </c>
      <c r="B54" s="33" t="s">
        <v>60</v>
      </c>
      <c r="C54" s="34" t="s">
        <v>53</v>
      </c>
      <c r="D54" s="35">
        <v>2005</v>
      </c>
      <c r="E54" s="36">
        <v>0</v>
      </c>
      <c r="F54" s="37">
        <v>2.0138888888888888E-3</v>
      </c>
      <c r="G54" s="36">
        <v>4</v>
      </c>
    </row>
    <row r="55" spans="1:7" ht="29.25" customHeight="1">
      <c r="A55" s="32" t="s">
        <v>121</v>
      </c>
      <c r="B55" s="33" t="s">
        <v>61</v>
      </c>
      <c r="C55" s="34" t="s">
        <v>53</v>
      </c>
      <c r="D55" s="35">
        <v>2005</v>
      </c>
      <c r="E55" s="36">
        <v>1</v>
      </c>
      <c r="F55" s="37">
        <v>1.3194444444444443E-3</v>
      </c>
      <c r="G55" s="36">
        <v>5</v>
      </c>
    </row>
    <row r="56" spans="1:7" ht="29.25" customHeight="1">
      <c r="A56" s="32" t="s">
        <v>123</v>
      </c>
      <c r="B56" s="33" t="s">
        <v>7</v>
      </c>
      <c r="C56" s="34" t="s">
        <v>53</v>
      </c>
      <c r="D56" s="35">
        <v>2005</v>
      </c>
      <c r="E56" s="36">
        <v>1</v>
      </c>
      <c r="F56" s="37">
        <v>1.3310185185185185E-3</v>
      </c>
      <c r="G56" s="36">
        <v>6</v>
      </c>
    </row>
    <row r="57" spans="1:7" ht="29.25" customHeight="1">
      <c r="A57" s="32" t="s">
        <v>117</v>
      </c>
      <c r="B57" s="33" t="s">
        <v>4</v>
      </c>
      <c r="C57" s="34" t="s">
        <v>38</v>
      </c>
      <c r="D57" s="35">
        <v>2005</v>
      </c>
      <c r="E57" s="36">
        <v>1</v>
      </c>
      <c r="F57" s="37">
        <v>1.3425925925925925E-3</v>
      </c>
      <c r="G57" s="36">
        <v>7</v>
      </c>
    </row>
    <row r="58" spans="1:7" ht="29.25" customHeight="1">
      <c r="A58" s="32" t="s">
        <v>116</v>
      </c>
      <c r="B58" s="33" t="s">
        <v>150</v>
      </c>
      <c r="C58" s="34" t="s">
        <v>39</v>
      </c>
      <c r="D58" s="35">
        <v>2005</v>
      </c>
      <c r="E58" s="36">
        <v>2</v>
      </c>
      <c r="F58" s="37">
        <v>1.2152777777777778E-3</v>
      </c>
      <c r="G58" s="36">
        <v>8</v>
      </c>
    </row>
    <row r="59" spans="1:7" ht="29.25" customHeight="1">
      <c r="A59" s="32" t="s">
        <v>125</v>
      </c>
      <c r="B59" s="33" t="s">
        <v>5</v>
      </c>
      <c r="C59" s="34" t="s">
        <v>38</v>
      </c>
      <c r="D59" s="35">
        <v>2005</v>
      </c>
      <c r="E59" s="36">
        <v>2</v>
      </c>
      <c r="F59" s="37">
        <v>1.6782407407407406E-3</v>
      </c>
      <c r="G59" s="36">
        <v>9</v>
      </c>
    </row>
    <row r="60" spans="1:7" ht="29.25" customHeight="1">
      <c r="A60" s="32" t="s">
        <v>120</v>
      </c>
      <c r="B60" s="33" t="s">
        <v>59</v>
      </c>
      <c r="C60" s="34" t="s">
        <v>53</v>
      </c>
      <c r="D60" s="35">
        <v>2004</v>
      </c>
      <c r="E60" s="36">
        <v>3</v>
      </c>
      <c r="F60" s="37">
        <v>2.1180555555555553E-3</v>
      </c>
      <c r="G60" s="36">
        <v>10</v>
      </c>
    </row>
    <row r="61" spans="1:7" ht="29.25" customHeight="1">
      <c r="A61" s="32" t="s">
        <v>122</v>
      </c>
      <c r="B61" s="33" t="s">
        <v>9</v>
      </c>
      <c r="C61" s="34" t="s">
        <v>53</v>
      </c>
      <c r="D61" s="35">
        <v>2005</v>
      </c>
      <c r="E61" s="36">
        <v>3</v>
      </c>
      <c r="F61" s="37">
        <v>2.1412037037037038E-3</v>
      </c>
      <c r="G61" s="36">
        <v>11</v>
      </c>
    </row>
    <row r="62" spans="1:7" ht="29.25" customHeight="1">
      <c r="A62" s="32" t="s">
        <v>126</v>
      </c>
      <c r="B62" s="33" t="s">
        <v>22</v>
      </c>
      <c r="C62" s="34" t="s">
        <v>38</v>
      </c>
      <c r="D62" s="35">
        <v>2005</v>
      </c>
      <c r="E62" s="36">
        <v>7</v>
      </c>
      <c r="F62" s="37">
        <v>2.1990740740740742E-3</v>
      </c>
      <c r="G62" s="36">
        <v>12</v>
      </c>
    </row>
    <row r="63" spans="1:7" ht="20.25" customHeight="1">
      <c r="A63" s="51" t="s">
        <v>145</v>
      </c>
      <c r="B63" s="51"/>
      <c r="C63" s="51"/>
      <c r="D63" s="51"/>
      <c r="E63" s="51"/>
      <c r="F63" s="51"/>
      <c r="G63" s="51"/>
    </row>
    <row r="64" spans="1:7" ht="29.25" customHeight="1">
      <c r="A64" s="32" t="s">
        <v>127</v>
      </c>
      <c r="B64" s="33" t="s">
        <v>23</v>
      </c>
      <c r="C64" s="34" t="s">
        <v>38</v>
      </c>
      <c r="D64" s="35">
        <v>2004</v>
      </c>
      <c r="E64" s="36">
        <v>0</v>
      </c>
      <c r="F64" s="37">
        <v>1.0416666666666667E-3</v>
      </c>
      <c r="G64" s="36">
        <v>1</v>
      </c>
    </row>
    <row r="65" spans="1:7" ht="29.25" customHeight="1">
      <c r="A65" s="32" t="s">
        <v>138</v>
      </c>
      <c r="B65" s="33" t="s">
        <v>62</v>
      </c>
      <c r="C65" s="34" t="s">
        <v>53</v>
      </c>
      <c r="D65" s="35">
        <v>2004</v>
      </c>
      <c r="E65" s="36">
        <v>0</v>
      </c>
      <c r="F65" s="37">
        <v>1.2384259259259258E-3</v>
      </c>
      <c r="G65" s="36">
        <v>2</v>
      </c>
    </row>
    <row r="66" spans="1:7" ht="29.25" customHeight="1">
      <c r="A66" s="32" t="s">
        <v>129</v>
      </c>
      <c r="B66" s="33" t="s">
        <v>25</v>
      </c>
      <c r="C66" s="34" t="s">
        <v>38</v>
      </c>
      <c r="D66" s="35">
        <v>2004</v>
      </c>
      <c r="E66" s="36">
        <v>0</v>
      </c>
      <c r="F66" s="37">
        <v>1.3310185185185185E-3</v>
      </c>
      <c r="G66" s="36">
        <v>3</v>
      </c>
    </row>
    <row r="67" spans="1:7" ht="29.25" customHeight="1">
      <c r="A67" s="32" t="s">
        <v>134</v>
      </c>
      <c r="B67" s="33" t="s">
        <v>35</v>
      </c>
      <c r="C67" s="34" t="s">
        <v>39</v>
      </c>
      <c r="D67" s="35">
        <v>2006</v>
      </c>
      <c r="E67" s="36">
        <v>0</v>
      </c>
      <c r="F67" s="37">
        <v>1.7708333333333332E-3</v>
      </c>
      <c r="G67" s="36">
        <v>4</v>
      </c>
    </row>
    <row r="68" spans="1:7" ht="29.25" customHeight="1">
      <c r="A68" s="32" t="s">
        <v>128</v>
      </c>
      <c r="B68" s="33" t="s">
        <v>24</v>
      </c>
      <c r="C68" s="34" t="s">
        <v>38</v>
      </c>
      <c r="D68" s="35">
        <v>2005</v>
      </c>
      <c r="E68" s="36">
        <v>1</v>
      </c>
      <c r="F68" s="37">
        <v>1.5046296296296294E-3</v>
      </c>
      <c r="G68" s="36">
        <v>5</v>
      </c>
    </row>
    <row r="69" spans="1:7" ht="29.25" customHeight="1">
      <c r="A69" s="32" t="s">
        <v>131</v>
      </c>
      <c r="B69" s="33" t="s">
        <v>32</v>
      </c>
      <c r="C69" s="34" t="s">
        <v>39</v>
      </c>
      <c r="D69" s="35">
        <v>2004</v>
      </c>
      <c r="E69" s="36">
        <v>1</v>
      </c>
      <c r="F69" s="37">
        <v>1.7939814814814815E-3</v>
      </c>
      <c r="G69" s="36">
        <v>6</v>
      </c>
    </row>
    <row r="70" spans="1:7" ht="29.25" customHeight="1">
      <c r="A70" s="32" t="s">
        <v>137</v>
      </c>
      <c r="B70" s="33" t="s">
        <v>10</v>
      </c>
      <c r="C70" s="34" t="s">
        <v>53</v>
      </c>
      <c r="D70" s="35">
        <v>2005</v>
      </c>
      <c r="E70" s="36">
        <v>2</v>
      </c>
      <c r="F70" s="37">
        <v>1.2731481481481483E-3</v>
      </c>
      <c r="G70" s="36">
        <v>7</v>
      </c>
    </row>
    <row r="71" spans="1:7" ht="29.25" customHeight="1">
      <c r="A71" s="32" t="s">
        <v>133</v>
      </c>
      <c r="B71" s="33" t="s">
        <v>34</v>
      </c>
      <c r="C71" s="34" t="s">
        <v>39</v>
      </c>
      <c r="D71" s="35">
        <v>2004</v>
      </c>
      <c r="E71" s="36">
        <v>2</v>
      </c>
      <c r="F71" s="37">
        <v>1.7708333333333332E-3</v>
      </c>
      <c r="G71" s="36">
        <v>8</v>
      </c>
    </row>
    <row r="72" spans="1:7" ht="29.25" customHeight="1">
      <c r="A72" s="32" t="s">
        <v>130</v>
      </c>
      <c r="B72" s="33" t="s">
        <v>26</v>
      </c>
      <c r="C72" s="34" t="s">
        <v>38</v>
      </c>
      <c r="D72" s="35">
        <v>2005</v>
      </c>
      <c r="E72" s="36">
        <v>3</v>
      </c>
      <c r="F72" s="37">
        <v>1.4120370370370369E-3</v>
      </c>
      <c r="G72" s="36">
        <v>9</v>
      </c>
    </row>
    <row r="73" spans="1:7" ht="29.25" customHeight="1">
      <c r="A73" s="32" t="s">
        <v>132</v>
      </c>
      <c r="B73" s="33" t="s">
        <v>33</v>
      </c>
      <c r="C73" s="34" t="s">
        <v>39</v>
      </c>
      <c r="D73" s="35">
        <v>2004</v>
      </c>
      <c r="E73" s="36">
        <v>4</v>
      </c>
      <c r="F73" s="37">
        <v>2.1180555555555553E-3</v>
      </c>
      <c r="G73" s="36">
        <v>10</v>
      </c>
    </row>
    <row r="74" spans="1:7" ht="29.25" customHeight="1">
      <c r="A74" s="32" t="s">
        <v>135</v>
      </c>
      <c r="B74" s="33" t="s">
        <v>41</v>
      </c>
      <c r="C74" s="34" t="s">
        <v>40</v>
      </c>
      <c r="D74" s="35">
        <v>2005</v>
      </c>
      <c r="E74" s="36"/>
      <c r="F74" s="36"/>
      <c r="G74" s="36"/>
    </row>
    <row r="75" spans="1:7" ht="29.25" customHeight="1">
      <c r="A75" s="32" t="s">
        <v>136</v>
      </c>
      <c r="B75" s="33" t="s">
        <v>42</v>
      </c>
      <c r="C75" s="34" t="s">
        <v>40</v>
      </c>
      <c r="D75" s="35">
        <v>2006</v>
      </c>
      <c r="E75" s="36"/>
      <c r="F75" s="36"/>
      <c r="G75" s="36"/>
    </row>
    <row r="77" spans="1:7">
      <c r="B77" s="3" t="s">
        <v>152</v>
      </c>
      <c r="C77" s="3" t="s">
        <v>153</v>
      </c>
      <c r="E77" s="24"/>
      <c r="F77" s="24"/>
      <c r="G77" s="24"/>
    </row>
  </sheetData>
  <sortState ref="A64:G73">
    <sortCondition ref="E64:E73"/>
    <sortCondition ref="F64:F73"/>
  </sortState>
  <mergeCells count="13">
    <mergeCell ref="A45:G45"/>
    <mergeCell ref="A50:G50"/>
    <mergeCell ref="A63:G63"/>
    <mergeCell ref="A9:G9"/>
    <mergeCell ref="A12:G12"/>
    <mergeCell ref="A19:G19"/>
    <mergeCell ref="A28:G28"/>
    <mergeCell ref="F7:G7"/>
    <mergeCell ref="A1:G1"/>
    <mergeCell ref="A2:G2"/>
    <mergeCell ref="A4:G4"/>
    <mergeCell ref="A5:G5"/>
    <mergeCell ref="A6:G6"/>
  </mergeCells>
  <pageMargins left="0.7" right="0.7" top="0.75" bottom="0.75" header="0.3" footer="0.3"/>
  <pageSetup paperSize="9" scale="6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связка</vt:lpstr>
      <vt:lpstr>ориентирование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2019-11-18T05:11:52Z</dcterms:modified>
</cp:coreProperties>
</file>